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2" activeTab="0"/>
  </bookViews>
  <sheets>
    <sheet name="Schmutz D" sheetId="1" r:id="rId1"/>
    <sheet name="Regen D" sheetId="2" r:id="rId2"/>
    <sheet name="Eaux usées F" sheetId="3" r:id="rId3"/>
    <sheet name="Eaux pluviales F " sheetId="4" r:id="rId4"/>
    <sheet name="Tabelle5" sheetId="5" r:id="rId5"/>
  </sheets>
  <definedNames/>
  <calcPr fullCalcOnLoad="1"/>
</workbook>
</file>

<file path=xl/sharedStrings.xml><?xml version="1.0" encoding="utf-8"?>
<sst xmlns="http://schemas.openxmlformats.org/spreadsheetml/2006/main" count="318" uniqueCount="171">
  <si>
    <t>BG-Nr.</t>
  </si>
  <si>
    <t xml:space="preserve">                    </t>
  </si>
  <si>
    <t>Strasse</t>
  </si>
  <si>
    <t xml:space="preserve">                                                                                                                  </t>
  </si>
  <si>
    <t>GSG-Nr.</t>
  </si>
  <si>
    <t xml:space="preserve">               </t>
  </si>
  <si>
    <t xml:space="preserve">                                                                                       </t>
  </si>
  <si>
    <t xml:space="preserve">                                      </t>
  </si>
  <si>
    <t>IST - ZUSTAND</t>
  </si>
  <si>
    <t>NEUER ZUSTAND</t>
  </si>
  <si>
    <t>kontr.</t>
  </si>
  <si>
    <t>Ausmass</t>
  </si>
  <si>
    <t xml:space="preserve"> </t>
  </si>
  <si>
    <t>WAR</t>
  </si>
  <si>
    <t>WAS</t>
  </si>
  <si>
    <t xml:space="preserve"> Liegenschaftsentwässerung</t>
  </si>
  <si>
    <t xml:space="preserve"> AUX  CANALISATIONS  D'EAUX  PLUVIALES</t>
  </si>
  <si>
    <t>N° DPC</t>
  </si>
  <si>
    <t>N° DPE</t>
  </si>
  <si>
    <t>Rue</t>
  </si>
  <si>
    <t>ÉTAT  RÉEL</t>
  </si>
  <si>
    <t>NOUVEL  ÉTAT</t>
  </si>
  <si>
    <t>Étendue</t>
  </si>
  <si>
    <t>m²</t>
  </si>
  <si>
    <t>Contrôle</t>
  </si>
  <si>
    <t xml:space="preserve"> Quantité  d'eaux  pluviales</t>
  </si>
  <si>
    <t xml:space="preserve"> Surfaces  de  toit</t>
  </si>
  <si>
    <t xml:space="preserve"> Avant-places  /  Voies  d'accès</t>
  </si>
  <si>
    <t xml:space="preserve"> Rampes  de  halles  souterraines</t>
  </si>
  <si>
    <t xml:space="preserve"> Places  de  stationnement</t>
  </si>
  <si>
    <t xml:space="preserve"> Routes</t>
  </si>
  <si>
    <t xml:space="preserve"> Places  de  transbordement  et  de  dépôt</t>
  </si>
  <si>
    <t xml:space="preserve"> Surfaces  de  travail</t>
  </si>
  <si>
    <t xml:space="preserve"> Divers</t>
  </si>
  <si>
    <t xml:space="preserve"> Remarques</t>
  </si>
  <si>
    <t xml:space="preserve"> Date</t>
  </si>
  <si>
    <t xml:space="preserve"> Auteur  du  projet  ou  suppléant</t>
  </si>
  <si>
    <t xml:space="preserve"> Total  m²  ÉTAT  RÉEL</t>
  </si>
  <si>
    <t xml:space="preserve"> Total  m²  NOUVEL  ÉTAT</t>
  </si>
  <si>
    <t xml:space="preserve"> WAR  =  EAUX  PLUVIALES</t>
  </si>
  <si>
    <t xml:space="preserve"> WAR = REGENWASSER</t>
  </si>
  <si>
    <t xml:space="preserve"> Anfall von Regenwasser</t>
  </si>
  <si>
    <t xml:space="preserve"> Dachflächen</t>
  </si>
  <si>
    <t xml:space="preserve"> Vorplätze / Zufahrten</t>
  </si>
  <si>
    <t xml:space="preserve"> Rampen zu Einstellhallen</t>
  </si>
  <si>
    <t xml:space="preserve"> Parkplätze</t>
  </si>
  <si>
    <t xml:space="preserve"> Strassen</t>
  </si>
  <si>
    <t xml:space="preserve"> Umschlags- und Lagerplätze</t>
  </si>
  <si>
    <t xml:space="preserve"> Arbeitsflächen</t>
  </si>
  <si>
    <t xml:space="preserve"> Diverses</t>
  </si>
  <si>
    <t xml:space="preserve"> Bemerkungen</t>
  </si>
  <si>
    <t xml:space="preserve"> Aktueller Zustand (+ / -)</t>
  </si>
  <si>
    <t xml:space="preserve"> Datum</t>
  </si>
  <si>
    <t xml:space="preserve"> Projektverfasser od. Vertreter</t>
  </si>
  <si>
    <t xml:space="preserve"> WAR</t>
  </si>
  <si>
    <t xml:space="preserve"> Total  m²  IST-ZUSTAND</t>
  </si>
  <si>
    <t xml:space="preserve"> Total  m²  NEUER  ZUSTAND</t>
  </si>
  <si>
    <t xml:space="preserve"> État  actuel  (+/-)</t>
  </si>
  <si>
    <t xml:space="preserve"> UR</t>
  </si>
  <si>
    <t xml:space="preserve"> m²</t>
  </si>
  <si>
    <t xml:space="preserve"> Évacuation  des  eaux  des  biens-fonds</t>
  </si>
  <si>
    <r>
      <t xml:space="preserve"> </t>
    </r>
    <r>
      <rPr>
        <b/>
        <sz val="10"/>
        <rFont val="Arial"/>
        <family val="2"/>
      </rPr>
      <t>Rechnungsadresse</t>
    </r>
  </si>
  <si>
    <r>
      <t xml:space="preserve"> Kontrolle / Abnahme  </t>
    </r>
    <r>
      <rPr>
        <sz val="10"/>
        <rFont val="Arial"/>
        <family val="2"/>
      </rPr>
      <t>( wird  von  der  Gemeinde  bei  der  Schlussabnahme  ausgefüllt )</t>
    </r>
  </si>
  <si>
    <r>
      <t xml:space="preserve"> Zusammenstellung  </t>
    </r>
    <r>
      <rPr>
        <b/>
        <u val="single"/>
        <sz val="10"/>
        <rFont val="Arial"/>
        <family val="2"/>
      </rPr>
      <t>nur</t>
    </r>
    <r>
      <rPr>
        <sz val="10"/>
        <rFont val="Arial"/>
        <family val="2"/>
      </rPr>
      <t xml:space="preserve">  der an die Kanalisation                                 </t>
    </r>
  </si>
  <si>
    <r>
      <t xml:space="preserve"> </t>
    </r>
    <r>
      <rPr>
        <b/>
        <u val="single"/>
        <sz val="10"/>
        <rFont val="Arial"/>
        <family val="2"/>
      </rPr>
      <t>angeschlossenen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Flächen     WAR</t>
    </r>
  </si>
  <si>
    <r>
      <t xml:space="preserve"> RÉCAPITULATION  DES  SURFACES  </t>
    </r>
    <r>
      <rPr>
        <b/>
        <u val="single"/>
        <sz val="10"/>
        <rFont val="Arial"/>
        <family val="2"/>
      </rPr>
      <t>RACCORDÉES</t>
    </r>
  </si>
  <si>
    <r>
      <t xml:space="preserve"> </t>
    </r>
    <r>
      <rPr>
        <b/>
        <sz val="10"/>
        <rFont val="Arial"/>
        <family val="2"/>
      </rPr>
      <t>Adresse  de  facturation</t>
    </r>
  </si>
  <si>
    <r>
      <t xml:space="preserve"> Contrôle  /  Réception  </t>
    </r>
    <r>
      <rPr>
        <sz val="10"/>
        <rFont val="Arial"/>
        <family val="2"/>
      </rPr>
      <t>( à  remplir  par  la  commune  lors  de  la  réception  définitive )</t>
    </r>
  </si>
  <si>
    <t xml:space="preserve">Einmalige Gebühr pro SW  </t>
  </si>
  <si>
    <r>
      <t>Einmalige Gebühr pro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  </t>
    </r>
  </si>
  <si>
    <t>Fr. 500.-- ( + MwSt.)</t>
  </si>
  <si>
    <t>Fr.   10.-- ( + MwSt.)</t>
  </si>
  <si>
    <t>Emolument unique de 500.-- fr.</t>
  </si>
  <si>
    <t>(hors TVA) par UR</t>
  </si>
  <si>
    <t>Emolument unique de   10.-- fr.</t>
  </si>
  <si>
    <r>
      <t>(hors TVA)  par m</t>
    </r>
    <r>
      <rPr>
        <vertAlign val="superscript"/>
        <sz val="10"/>
        <rFont val="Arial"/>
        <family val="2"/>
      </rPr>
      <t>2</t>
    </r>
  </si>
  <si>
    <t xml:space="preserve"> Contrôle  Génie civil Bienne</t>
  </si>
  <si>
    <t xml:space="preserve"> Kontrolle Tiefbau Biel                      </t>
  </si>
  <si>
    <t xml:space="preserve">SW   </t>
  </si>
  <si>
    <t xml:space="preserve">  m²  </t>
  </si>
  <si>
    <t xml:space="preserve"> TIEFBAU  BIEL        </t>
  </si>
  <si>
    <t>GÉNIE  CIVIL   BIENNE</t>
  </si>
  <si>
    <t>Parz.-Nr.</t>
  </si>
  <si>
    <t xml:space="preserve">WAS = Schmutzwasser / Mischwasser                    </t>
  </si>
  <si>
    <t xml:space="preserve"> GRUNDEIGENTÜMER</t>
  </si>
  <si>
    <t xml:space="preserve"> ZUSAMMENSTELLUNG  S-WERTE                                    </t>
  </si>
  <si>
    <t xml:space="preserve"> GEBÄUDE / WAS                                                                                            </t>
  </si>
  <si>
    <t xml:space="preserve">     </t>
  </si>
  <si>
    <t xml:space="preserve">Geschoss            </t>
  </si>
  <si>
    <t>UG</t>
  </si>
  <si>
    <t>EG</t>
  </si>
  <si>
    <t>Anz.Entw.</t>
  </si>
  <si>
    <t>Total</t>
  </si>
  <si>
    <t>Geg.</t>
  </si>
  <si>
    <t>SW</t>
  </si>
  <si>
    <t>Wb</t>
  </si>
  <si>
    <t>Wandbecken, Waschtisch bis 3 Hahnen</t>
  </si>
  <si>
    <t xml:space="preserve">                                        </t>
  </si>
  <si>
    <t xml:space="preserve">                                               </t>
  </si>
  <si>
    <t>Bd</t>
  </si>
  <si>
    <t xml:space="preserve">Badewanne                    </t>
  </si>
  <si>
    <t>Du</t>
  </si>
  <si>
    <t xml:space="preserve">Duschewanne                     </t>
  </si>
  <si>
    <t>Ur</t>
  </si>
  <si>
    <t xml:space="preserve">Urinoir, Pissoir                </t>
  </si>
  <si>
    <t>Wandbecken 4 - 10 Hahnen</t>
  </si>
  <si>
    <t>Spülbecken, Spültisch Küche</t>
  </si>
  <si>
    <t>Sp</t>
  </si>
  <si>
    <t>Doppelspülbecken, Doppelwaschtisch</t>
  </si>
  <si>
    <t>Waschtrog, Waschküche</t>
  </si>
  <si>
    <t>Haushalt-Geschirrspülmaschine</t>
  </si>
  <si>
    <t>WM</t>
  </si>
  <si>
    <t>Haushalt-Waschmaschine bis 6 kg</t>
  </si>
  <si>
    <t>BA</t>
  </si>
  <si>
    <t>Bodenwasserablauf LW 57</t>
  </si>
  <si>
    <t xml:space="preserve">                                         </t>
  </si>
  <si>
    <t xml:space="preserve">                                            </t>
  </si>
  <si>
    <t>Geschirrspülmaschine (Gewerbe)</t>
  </si>
  <si>
    <t>Waschmaschine 7 - 12 kg</t>
  </si>
  <si>
    <t>Bodenwasserablauf LW 69</t>
  </si>
  <si>
    <t>WC</t>
  </si>
  <si>
    <t>Klosettanlagen</t>
  </si>
  <si>
    <t>Ausguss Fäkalien und Putzwasser</t>
  </si>
  <si>
    <t>Waschmaschine 13 - 40 kg</t>
  </si>
  <si>
    <t xml:space="preserve">Bodenwasserablauf LW 80 - 100 </t>
  </si>
  <si>
    <t>Grossbadewanne, Saunatauchbecken</t>
  </si>
  <si>
    <t xml:space="preserve">                                             </t>
  </si>
  <si>
    <t xml:space="preserve">                                          </t>
  </si>
  <si>
    <t xml:space="preserve">                                       </t>
  </si>
  <si>
    <t>TOTAL  SW  IST-ZUSTAND</t>
  </si>
  <si>
    <t>TOTAL  SW  NEUER  ZUSTAND</t>
  </si>
  <si>
    <t>Parc. Nr.</t>
  </si>
  <si>
    <t>WAS = Eaux  usées  /  Eaux  mélangées</t>
  </si>
  <si>
    <t xml:space="preserve"> PROPRIÉTAIRE  FONCIER</t>
  </si>
  <si>
    <t xml:space="preserve"> RÉCAPITULATION  UNITÉS  DE  RACCORDEMENT</t>
  </si>
  <si>
    <t xml:space="preserve"> BÂTIMENT  /  EAUX  USÉES</t>
  </si>
  <si>
    <t>Niveau</t>
  </si>
  <si>
    <t>S.-S.</t>
  </si>
  <si>
    <t>RC</t>
  </si>
  <si>
    <t>Nbre.</t>
  </si>
  <si>
    <t>org. évac.</t>
  </si>
  <si>
    <t>UR</t>
  </si>
  <si>
    <t>Lm</t>
  </si>
  <si>
    <t>Lave-mains, lavabo  jusqu'à  3  robinets</t>
  </si>
  <si>
    <t>B</t>
  </si>
  <si>
    <t>Baignoire</t>
  </si>
  <si>
    <t>D</t>
  </si>
  <si>
    <t>Receveur  de  douche</t>
  </si>
  <si>
    <t>U</t>
  </si>
  <si>
    <t xml:space="preserve">Urinoir, pissoir                </t>
  </si>
  <si>
    <t>Lave-mains, 4 à 10  robinets</t>
  </si>
  <si>
    <t>Plonge, évier  de  cuisine</t>
  </si>
  <si>
    <t>EV</t>
  </si>
  <si>
    <t>Plonge  double, lavabo  double</t>
  </si>
  <si>
    <t>Bassin  de  buanderie, buanderie</t>
  </si>
  <si>
    <t>Lave-vaisselle  de  ménage</t>
  </si>
  <si>
    <t>LI</t>
  </si>
  <si>
    <t>Lave-linge  de  ménage  jusqu'à  6 kg.</t>
  </si>
  <si>
    <t>GS</t>
  </si>
  <si>
    <t>Grille-siphon  DN  57</t>
  </si>
  <si>
    <t>Lave-vaisselle  de  restaurant</t>
  </si>
  <si>
    <t>Lave-linge  de  7  à  12 kg.</t>
  </si>
  <si>
    <t>Grille-siphon  DN  69</t>
  </si>
  <si>
    <t>Installations  de  WC</t>
  </si>
  <si>
    <t>Vidoir, (eaux  fécales  et  de  nettoyage)</t>
  </si>
  <si>
    <t>Lave-linge  de  13  à  40 kg.</t>
  </si>
  <si>
    <t>Grille-siphon  DN  80 - 100</t>
  </si>
  <si>
    <t>Grande  baignoire, bassin  de  sauna</t>
  </si>
  <si>
    <t>TOTAL  UR  ÉTAT  RÉEL</t>
  </si>
  <si>
    <t>TOTAL  UR  NOUVEL  ÉTAT</t>
  </si>
  <si>
    <t>GÉNIE CIVIL   BIENNE</t>
  </si>
</sst>
</file>

<file path=xl/styles.xml><?xml version="1.0" encoding="utf-8"?>
<styleSheet xmlns="http://schemas.openxmlformats.org/spreadsheetml/2006/main">
  <numFmts count="4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Fr.&quot;;\-#,##0\ &quot;Fr.&quot;"/>
    <numFmt numFmtId="193" formatCode="#,##0\ &quot;Fr.&quot;;[Red]\-#,##0\ &quot;Fr.&quot;"/>
    <numFmt numFmtId="194" formatCode="#,##0.00\ &quot;Fr.&quot;;\-#,##0.00\ &quot;Fr.&quot;"/>
    <numFmt numFmtId="195" formatCode="#,##0.00\ &quot;Fr.&quot;;[Red]\-#,##0.00\ &quot;Fr.&quot;"/>
    <numFmt numFmtId="196" formatCode="_-* #,##0\ &quot;Fr.&quot;_-;\-* #,##0\ &quot;Fr.&quot;_-;_-* &quot;-&quot;\ &quot;Fr.&quot;_-;_-@_-"/>
    <numFmt numFmtId="197" formatCode="_-* #,##0\ _F_r_._-;\-* #,##0\ _F_r_._-;_-* &quot;-&quot;\ _F_r_._-;_-@_-"/>
    <numFmt numFmtId="198" formatCode="_-* #,##0.00\ &quot;Fr.&quot;_-;\-* #,##0.00\ &quot;Fr.&quot;_-;_-* &quot;-&quot;??\ &quot;Fr.&quot;_-;_-@_-"/>
    <numFmt numFmtId="199" formatCode="_-* #,##0.00\ _F_r_._-;\-* #,##0.00\ _F_r_._-;_-* &quot;-&quot;??\ _F_r_._-;_-@_-"/>
    <numFmt numFmtId="200" formatCode="0.0"/>
    <numFmt numFmtId="201" formatCode="&quot;CHF&quot;\ #,##0.0"/>
    <numFmt numFmtId="202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thin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Continuous"/>
    </xf>
    <xf numFmtId="0" fontId="0" fillId="33" borderId="15" xfId="0" applyFill="1" applyBorder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Continuous"/>
    </xf>
    <xf numFmtId="0" fontId="10" fillId="33" borderId="16" xfId="0" applyFont="1" applyFill="1" applyBorder="1" applyAlignment="1">
      <alignment horizontal="centerContinuous"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200" fontId="5" fillId="33" borderId="19" xfId="0" applyNumberFormat="1" applyFont="1" applyFill="1" applyBorder="1" applyAlignment="1">
      <alignment horizontal="centerContinuous"/>
    </xf>
    <xf numFmtId="200" fontId="5" fillId="33" borderId="20" xfId="0" applyNumberFormat="1" applyFont="1" applyFill="1" applyBorder="1" applyAlignment="1">
      <alignment horizontal="centerContinuous"/>
    </xf>
    <xf numFmtId="200" fontId="5" fillId="33" borderId="21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200" fontId="5" fillId="0" borderId="33" xfId="0" applyNumberFormat="1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horizontal="centerContinuous" vertical="center"/>
    </xf>
    <xf numFmtId="0" fontId="4" fillId="33" borderId="42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6" xfId="0" applyBorder="1" applyAlignment="1">
      <alignment horizontal="left" vertical="center"/>
    </xf>
    <xf numFmtId="0" fontId="0" fillId="0" borderId="49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5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left" vertical="center"/>
    </xf>
    <xf numFmtId="0" fontId="7" fillId="0" borderId="15" xfId="0" applyFont="1" applyBorder="1" applyAlignment="1">
      <alignment horizont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5" fillId="0" borderId="56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33" borderId="40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0" fillId="33" borderId="6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5" fillId="0" borderId="31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/>
    </xf>
    <xf numFmtId="0" fontId="5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/>
    </xf>
    <xf numFmtId="200" fontId="5" fillId="33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200" fontId="5" fillId="33" borderId="15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200" fontId="5" fillId="33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42" xfId="0" applyBorder="1" applyAlignment="1">
      <alignment vertical="center"/>
    </xf>
    <xf numFmtId="200" fontId="5" fillId="33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3" xfId="0" applyBorder="1" applyAlignment="1">
      <alignment horizontal="center" vertical="center"/>
    </xf>
    <xf numFmtId="0" fontId="0" fillId="0" borderId="57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44" xfId="0" applyBorder="1" applyAlignment="1">
      <alignment vertical="center"/>
    </xf>
    <xf numFmtId="0" fontId="8" fillId="0" borderId="44" xfId="0" applyFont="1" applyBorder="1" applyAlignment="1">
      <alignment vertical="center"/>
    </xf>
    <xf numFmtId="0" fontId="1" fillId="33" borderId="18" xfId="0" applyFont="1" applyFill="1" applyBorder="1" applyAlignment="1">
      <alignment horizontal="centerContinuous"/>
    </xf>
    <xf numFmtId="0" fontId="1" fillId="33" borderId="18" xfId="0" applyFont="1" applyFill="1" applyBorder="1" applyAlignment="1">
      <alignment horizontal="centerContinuous"/>
    </xf>
    <xf numFmtId="0" fontId="0" fillId="0" borderId="74" xfId="0" applyBorder="1" applyAlignment="1">
      <alignment horizontal="centerContinuous" vertical="center"/>
    </xf>
    <xf numFmtId="0" fontId="9" fillId="0" borderId="75" xfId="0" applyFont="1" applyBorder="1" applyAlignment="1">
      <alignment horizontal="centerContinuous" vertical="center"/>
    </xf>
    <xf numFmtId="0" fontId="0" fillId="0" borderId="75" xfId="0" applyBorder="1" applyAlignment="1">
      <alignment horizontal="centerContinuous" vertical="center"/>
    </xf>
    <xf numFmtId="0" fontId="9" fillId="0" borderId="76" xfId="0" applyFont="1" applyBorder="1" applyAlignment="1">
      <alignment vertical="center"/>
    </xf>
    <xf numFmtId="0" fontId="0" fillId="0" borderId="76" xfId="0" applyBorder="1" applyAlignment="1">
      <alignment/>
    </xf>
    <xf numFmtId="49" fontId="0" fillId="0" borderId="44" xfId="0" applyNumberFormat="1" applyBorder="1" applyAlignment="1">
      <alignment vertical="center"/>
    </xf>
    <xf numFmtId="49" fontId="0" fillId="0" borderId="44" xfId="0" applyNumberFormat="1" applyFont="1" applyBorder="1" applyAlignment="1">
      <alignment vertical="center"/>
    </xf>
    <xf numFmtId="0" fontId="9" fillId="0" borderId="44" xfId="0" applyNumberFormat="1" applyFont="1" applyBorder="1" applyAlignment="1">
      <alignment vertical="center"/>
    </xf>
    <xf numFmtId="0" fontId="0" fillId="33" borderId="15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 horizontal="centerContinuous"/>
    </xf>
    <xf numFmtId="0" fontId="6" fillId="0" borderId="11" xfId="0" applyNumberFormat="1" applyFont="1" applyBorder="1" applyAlignment="1">
      <alignment horizontal="centerContinuous" vertical="center"/>
    </xf>
    <xf numFmtId="0" fontId="6" fillId="0" borderId="11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0" fillId="0" borderId="70" xfId="0" applyNumberFormat="1" applyBorder="1" applyAlignment="1">
      <alignment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73" xfId="0" applyNumberFormat="1" applyBorder="1" applyAlignment="1">
      <alignment vertical="center"/>
    </xf>
    <xf numFmtId="0" fontId="0" fillId="0" borderId="10" xfId="0" applyNumberFormat="1" applyBorder="1" applyAlignment="1">
      <alignment/>
    </xf>
    <xf numFmtId="0" fontId="0" fillId="0" borderId="47" xfId="0" applyNumberFormat="1" applyBorder="1" applyAlignment="1">
      <alignment horizontal="centerContinuous" vertical="center"/>
    </xf>
    <xf numFmtId="0" fontId="0" fillId="0" borderId="0" xfId="0" applyNumberFormat="1" applyAlignment="1">
      <alignment/>
    </xf>
    <xf numFmtId="0" fontId="0" fillId="0" borderId="7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200" fontId="5" fillId="33" borderId="15" xfId="0" applyNumberFormat="1" applyFont="1" applyFill="1" applyBorder="1" applyAlignment="1">
      <alignment horizontal="centerContinuous" vertical="center"/>
    </xf>
    <xf numFmtId="200" fontId="5" fillId="33" borderId="16" xfId="0" applyNumberFormat="1" applyFont="1" applyFill="1" applyBorder="1" applyAlignment="1">
      <alignment horizontal="centerContinuous" vertical="center"/>
    </xf>
    <xf numFmtId="0" fontId="11" fillId="33" borderId="80" xfId="0" applyFont="1" applyFill="1" applyBorder="1" applyAlignment="1">
      <alignment horizontal="centerContinuous"/>
    </xf>
    <xf numFmtId="0" fontId="5" fillId="0" borderId="34" xfId="0" applyFont="1" applyBorder="1" applyAlignment="1">
      <alignment vertical="center"/>
    </xf>
    <xf numFmtId="0" fontId="11" fillId="0" borderId="81" xfId="0" applyFont="1" applyBorder="1" applyAlignment="1">
      <alignment horizontal="left" vertical="center"/>
    </xf>
    <xf numFmtId="0" fontId="1" fillId="33" borderId="25" xfId="0" applyFont="1" applyFill="1" applyBorder="1" applyAlignment="1">
      <alignment/>
    </xf>
    <xf numFmtId="0" fontId="12" fillId="0" borderId="15" xfId="0" applyFont="1" applyBorder="1" applyAlignment="1">
      <alignment vertical="center"/>
    </xf>
    <xf numFmtId="200" fontId="12" fillId="33" borderId="15" xfId="0" applyNumberFormat="1" applyFont="1" applyFill="1" applyBorder="1" applyAlignment="1">
      <alignment horizontal="centerContinuous" vertical="center"/>
    </xf>
    <xf numFmtId="200" fontId="12" fillId="33" borderId="15" xfId="0" applyNumberFormat="1" applyFont="1" applyFill="1" applyBorder="1" applyAlignment="1">
      <alignment horizontal="left" vertical="center"/>
    </xf>
    <xf numFmtId="200" fontId="12" fillId="33" borderId="15" xfId="0" applyNumberFormat="1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69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49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49" xfId="0" applyNumberFormat="1" applyBorder="1" applyAlignment="1">
      <alignment horizontal="left" vertical="center"/>
    </xf>
    <xf numFmtId="200" fontId="5" fillId="33" borderId="83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84" xfId="0" applyBorder="1" applyAlignment="1">
      <alignment vertical="center"/>
    </xf>
    <xf numFmtId="200" fontId="5" fillId="33" borderId="18" xfId="0" applyNumberFormat="1" applyFont="1" applyFill="1" applyBorder="1" applyAlignment="1">
      <alignment horizontal="left" vertical="center"/>
    </xf>
    <xf numFmtId="0" fontId="0" fillId="0" borderId="8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85" xfId="0" applyFont="1" applyBorder="1" applyAlignment="1">
      <alignment horizontal="center"/>
    </xf>
    <xf numFmtId="0" fontId="0" fillId="0" borderId="0" xfId="0" applyBorder="1" applyAlignment="1">
      <alignment/>
    </xf>
    <xf numFmtId="200" fontId="5" fillId="33" borderId="86" xfId="0" applyNumberFormat="1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87" xfId="0" applyBorder="1" applyAlignment="1">
      <alignment/>
    </xf>
    <xf numFmtId="200" fontId="5" fillId="33" borderId="17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88" xfId="0" applyBorder="1" applyAlignment="1">
      <alignment vertical="center"/>
    </xf>
    <xf numFmtId="200" fontId="5" fillId="33" borderId="88" xfId="0" applyNumberFormat="1" applyFont="1" applyFill="1" applyBorder="1" applyAlignment="1">
      <alignment horizontal="left" vertical="center"/>
    </xf>
    <xf numFmtId="200" fontId="5" fillId="33" borderId="70" xfId="0" applyNumberFormat="1" applyFont="1" applyFill="1" applyBorder="1" applyAlignment="1">
      <alignment horizontal="centerContinuous" vertical="center"/>
    </xf>
    <xf numFmtId="0" fontId="0" fillId="0" borderId="7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0" fillId="0" borderId="70" xfId="0" applyNumberFormat="1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89" xfId="0" applyBorder="1" applyAlignment="1">
      <alignment/>
    </xf>
    <xf numFmtId="200" fontId="5" fillId="33" borderId="89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8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0" fontId="0" fillId="0" borderId="8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6" xfId="0" applyNumberFormat="1" applyBorder="1" applyAlignment="1">
      <alignment vertical="top"/>
    </xf>
    <xf numFmtId="200" fontId="5" fillId="33" borderId="73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0" fontId="0" fillId="0" borderId="9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4" fillId="33" borderId="36" xfId="0" applyFont="1" applyFill="1" applyBorder="1" applyAlignment="1" applyProtection="1">
      <alignment vertical="center"/>
      <protection/>
    </xf>
    <xf numFmtId="0" fontId="0" fillId="33" borderId="37" xfId="0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/>
    </xf>
    <xf numFmtId="0" fontId="5" fillId="0" borderId="92" xfId="0" applyFont="1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93" xfId="0" applyFont="1" applyBorder="1" applyAlignment="1" applyProtection="1">
      <alignment vertical="center"/>
      <protection/>
    </xf>
    <xf numFmtId="0" fontId="11" fillId="33" borderId="68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94" xfId="0" applyFont="1" applyFill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Continuous" vertical="center"/>
      <protection/>
    </xf>
    <xf numFmtId="0" fontId="9" fillId="0" borderId="95" xfId="0" applyFont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Continuous"/>
      <protection/>
    </xf>
    <xf numFmtId="0" fontId="0" fillId="33" borderId="15" xfId="0" applyFill="1" applyBorder="1" applyAlignment="1" applyProtection="1">
      <alignment horizontal="centerContinuous"/>
      <protection/>
    </xf>
    <xf numFmtId="0" fontId="0" fillId="33" borderId="17" xfId="0" applyFill="1" applyBorder="1" applyAlignment="1" applyProtection="1">
      <alignment horizontal="centerContinuous"/>
      <protection/>
    </xf>
    <xf numFmtId="0" fontId="0" fillId="33" borderId="24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11" fillId="33" borderId="80" xfId="0" applyFont="1" applyFill="1" applyBorder="1" applyAlignment="1" applyProtection="1">
      <alignment horizontal="centerContinuous"/>
      <protection/>
    </xf>
    <xf numFmtId="0" fontId="1" fillId="33" borderId="16" xfId="0" applyFont="1" applyFill="1" applyBorder="1" applyAlignment="1" applyProtection="1">
      <alignment horizontal="centerContinuous"/>
      <protection/>
    </xf>
    <xf numFmtId="0" fontId="10" fillId="33" borderId="16" xfId="0" applyFont="1" applyFill="1" applyBorder="1" applyAlignment="1" applyProtection="1">
      <alignment horizontal="centerContinuous"/>
      <protection/>
    </xf>
    <xf numFmtId="0" fontId="1" fillId="33" borderId="18" xfId="0" applyFont="1" applyFill="1" applyBorder="1" applyAlignment="1" applyProtection="1">
      <alignment horizontal="centerContinuous"/>
      <protection/>
    </xf>
    <xf numFmtId="0" fontId="1" fillId="33" borderId="16" xfId="0" applyFont="1" applyFill="1" applyBorder="1" applyAlignment="1" applyProtection="1">
      <alignment horizontal="centerContinuous"/>
      <protection/>
    </xf>
    <xf numFmtId="0" fontId="1" fillId="33" borderId="18" xfId="0" applyFont="1" applyFill="1" applyBorder="1" applyAlignment="1" applyProtection="1">
      <alignment horizontal="centerContinuous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0" borderId="96" xfId="0" applyFont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200" fontId="0" fillId="0" borderId="97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6" fillId="0" borderId="97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99" xfId="0" applyFont="1" applyBorder="1" applyAlignment="1" applyProtection="1">
      <alignment vertical="center"/>
      <protection/>
    </xf>
    <xf numFmtId="20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80" xfId="0" applyBorder="1" applyAlignment="1" applyProtection="1">
      <alignment vertical="center"/>
      <protection/>
    </xf>
    <xf numFmtId="0" fontId="0" fillId="0" borderId="100" xfId="0" applyBorder="1" applyAlignment="1" applyProtection="1">
      <alignment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6" fillId="0" borderId="83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101" xfId="0" applyFont="1" applyBorder="1" applyAlignment="1" applyProtection="1">
      <alignment horizontal="center" vertical="center"/>
      <protection/>
    </xf>
    <xf numFmtId="0" fontId="0" fillId="0" borderId="91" xfId="0" applyFont="1" applyBorder="1" applyAlignment="1" applyProtection="1">
      <alignment vertical="center"/>
      <protection/>
    </xf>
    <xf numFmtId="200" fontId="0" fillId="33" borderId="97" xfId="0" applyNumberFormat="1" applyFont="1" applyFill="1" applyBorder="1" applyAlignment="1" applyProtection="1">
      <alignment horizontal="centerContinuous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200" fontId="0" fillId="33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vertical="center"/>
      <protection/>
    </xf>
    <xf numFmtId="200" fontId="5" fillId="0" borderId="103" xfId="0" applyNumberFormat="1" applyFont="1" applyBorder="1" applyAlignment="1" applyProtection="1">
      <alignment horizontal="centerContinuous" vertical="center"/>
      <protection/>
    </xf>
    <xf numFmtId="0" fontId="0" fillId="0" borderId="47" xfId="0" applyBorder="1" applyAlignment="1" applyProtection="1">
      <alignment horizontal="centerContinuous" vertical="center"/>
      <protection/>
    </xf>
    <xf numFmtId="0" fontId="0" fillId="0" borderId="34" xfId="0" applyBorder="1" applyAlignment="1" applyProtection="1">
      <alignment vertical="center"/>
      <protection/>
    </xf>
    <xf numFmtId="200" fontId="0" fillId="0" borderId="63" xfId="0" applyNumberFormat="1" applyBorder="1" applyAlignment="1" applyProtection="1">
      <alignment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centerContinuous" vertical="center"/>
      <protection/>
    </xf>
    <xf numFmtId="200" fontId="0" fillId="0" borderId="35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200" fontId="0" fillId="0" borderId="61" xfId="0" applyNumberFormat="1" applyBorder="1" applyAlignment="1" applyProtection="1">
      <alignment horizontal="right" vertical="center"/>
      <protection/>
    </xf>
    <xf numFmtId="0" fontId="0" fillId="0" borderId="61" xfId="0" applyBorder="1" applyAlignment="1" applyProtection="1">
      <alignment vertical="center"/>
      <protection/>
    </xf>
    <xf numFmtId="1" fontId="0" fillId="0" borderId="61" xfId="0" applyNumberFormat="1" applyBorder="1" applyAlignment="1" applyProtection="1">
      <alignment vertical="center"/>
      <protection/>
    </xf>
    <xf numFmtId="200" fontId="0" fillId="0" borderId="61" xfId="0" applyNumberFormat="1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90" xfId="0" applyBorder="1" applyAlignment="1" applyProtection="1">
      <alignment vertical="center"/>
      <protection/>
    </xf>
    <xf numFmtId="202" fontId="0" fillId="0" borderId="67" xfId="0" applyNumberFormat="1" applyBorder="1" applyAlignment="1" applyProtection="1">
      <alignment vertical="center"/>
      <protection/>
    </xf>
    <xf numFmtId="0" fontId="5" fillId="0" borderId="96" xfId="0" applyFont="1" applyBorder="1" applyAlignment="1" applyProtection="1">
      <alignment horizontal="center" vertical="center"/>
      <protection/>
    </xf>
    <xf numFmtId="200" fontId="5" fillId="0" borderId="97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vertical="center"/>
      <protection/>
    </xf>
    <xf numFmtId="200" fontId="5" fillId="33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104" xfId="0" applyFont="1" applyBorder="1" applyAlignment="1" applyProtection="1">
      <alignment horizontal="center" vertical="center"/>
      <protection/>
    </xf>
    <xf numFmtId="200" fontId="0" fillId="0" borderId="67" xfId="0" applyNumberFormat="1" applyBorder="1" applyAlignment="1" applyProtection="1">
      <alignment vertical="center"/>
      <protection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33" borderId="40" xfId="0" applyFont="1" applyFill="1" applyBorder="1" applyAlignment="1">
      <alignment vertical="center"/>
    </xf>
    <xf numFmtId="0" fontId="5" fillId="0" borderId="92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9" fillId="0" borderId="92" xfId="0" applyFont="1" applyBorder="1" applyAlignment="1" applyProtection="1">
      <alignment horizontal="left" vertical="center"/>
      <protection/>
    </xf>
    <xf numFmtId="0" fontId="9" fillId="0" borderId="40" xfId="0" applyFont="1" applyBorder="1" applyAlignment="1" applyProtection="1">
      <alignment horizontal="left" vertical="center"/>
      <protection/>
    </xf>
    <xf numFmtId="0" fontId="9" fillId="0" borderId="65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3" fontId="0" fillId="33" borderId="92" xfId="0" applyNumberFormat="1" applyFill="1" applyBorder="1" applyAlignment="1" applyProtection="1">
      <alignment horizontal="center" vertical="center"/>
      <protection locked="0"/>
    </xf>
    <xf numFmtId="3" fontId="0" fillId="33" borderId="40" xfId="0" applyNumberFormat="1" applyFill="1" applyBorder="1" applyAlignment="1" applyProtection="1">
      <alignment horizontal="center" vertical="center"/>
      <protection locked="0"/>
    </xf>
    <xf numFmtId="3" fontId="0" fillId="33" borderId="65" xfId="0" applyNumberForma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/>
      <protection locked="0"/>
    </xf>
    <xf numFmtId="0" fontId="0" fillId="33" borderId="92" xfId="0" applyFill="1" applyBorder="1" applyAlignment="1" applyProtection="1">
      <alignment horizontal="center" vertical="center"/>
      <protection locked="0"/>
    </xf>
    <xf numFmtId="0" fontId="0" fillId="33" borderId="65" xfId="0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0" fontId="9" fillId="0" borderId="95" xfId="0" applyFont="1" applyBorder="1" applyAlignment="1" applyProtection="1">
      <alignment horizontal="left" vertical="center"/>
      <protection locked="0"/>
    </xf>
    <xf numFmtId="0" fontId="5" fillId="0" borderId="9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92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 locked="0"/>
    </xf>
    <xf numFmtId="0" fontId="9" fillId="0" borderId="9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2"/>
  <sheetViews>
    <sheetView tabSelected="1" zoomScalePageLayoutView="0" workbookViewId="0" topLeftCell="A1">
      <selection activeCell="K2" sqref="K2:V2"/>
    </sheetView>
  </sheetViews>
  <sheetFormatPr defaultColWidth="11.421875" defaultRowHeight="12.75"/>
  <cols>
    <col min="1" max="1" width="5.7109375" style="221" customWidth="1"/>
    <col min="2" max="2" width="33.57421875" style="221" customWidth="1"/>
    <col min="3" max="3" width="5.8515625" style="221" customWidth="1"/>
    <col min="4" max="10" width="4.28125" style="221" customWidth="1"/>
    <col min="11" max="11" width="6.7109375" style="221" customWidth="1"/>
    <col min="12" max="12" width="6.57421875" style="221" customWidth="1"/>
    <col min="13" max="19" width="4.28125" style="221" customWidth="1"/>
    <col min="20" max="21" width="6.7109375" style="221" customWidth="1"/>
    <col min="22" max="22" width="8.7109375" style="221" customWidth="1"/>
    <col min="23" max="16384" width="11.421875" style="221" customWidth="1"/>
  </cols>
  <sheetData>
    <row r="1" spans="1:22" s="219" customFormat="1" ht="21.75" customHeight="1" thickBot="1" thickTop="1">
      <c r="A1" s="235" t="s">
        <v>80</v>
      </c>
      <c r="B1" s="236"/>
      <c r="C1" s="237"/>
      <c r="D1" s="238" t="s">
        <v>0</v>
      </c>
      <c r="E1" s="239"/>
      <c r="F1" s="340"/>
      <c r="G1" s="341"/>
      <c r="H1" s="342"/>
      <c r="I1" s="333" t="s">
        <v>82</v>
      </c>
      <c r="J1" s="334"/>
      <c r="K1" s="346"/>
      <c r="L1" s="347"/>
      <c r="M1" s="335" t="s">
        <v>83</v>
      </c>
      <c r="N1" s="336"/>
      <c r="O1" s="336"/>
      <c r="P1" s="336"/>
      <c r="Q1" s="336"/>
      <c r="R1" s="336"/>
      <c r="S1" s="336"/>
      <c r="T1" s="336"/>
      <c r="U1" s="337"/>
      <c r="V1" s="252">
        <v>1</v>
      </c>
    </row>
    <row r="2" spans="1:23" s="220" customFormat="1" ht="21.75" customHeight="1" thickBot="1">
      <c r="A2" s="240" t="s">
        <v>15</v>
      </c>
      <c r="B2" s="241"/>
      <c r="C2" s="242"/>
      <c r="D2" s="243" t="s">
        <v>4</v>
      </c>
      <c r="E2" s="244"/>
      <c r="F2" s="343"/>
      <c r="G2" s="344"/>
      <c r="H2" s="345"/>
      <c r="I2" s="338" t="s">
        <v>2</v>
      </c>
      <c r="J2" s="339"/>
      <c r="K2" s="348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50"/>
      <c r="W2" s="219"/>
    </row>
    <row r="3" spans="1:23" s="220" customFormat="1" ht="21.75" customHeight="1" thickBot="1">
      <c r="A3" s="245" t="s">
        <v>84</v>
      </c>
      <c r="B3" s="246"/>
      <c r="C3" s="247"/>
      <c r="D3" s="248"/>
      <c r="E3" s="249"/>
      <c r="F3" s="251"/>
      <c r="G3" s="251"/>
      <c r="H3" s="251"/>
      <c r="I3" s="250"/>
      <c r="J3" s="250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49"/>
      <c r="V3" s="253"/>
      <c r="W3" s="219"/>
    </row>
    <row r="4" spans="1:22" ht="14.25" customHeight="1">
      <c r="A4" s="255" t="s">
        <v>85</v>
      </c>
      <c r="B4" s="256"/>
      <c r="C4" s="257"/>
      <c r="D4" s="258" t="s">
        <v>6</v>
      </c>
      <c r="E4" s="259"/>
      <c r="F4" s="259"/>
      <c r="G4" s="259"/>
      <c r="H4" s="259"/>
      <c r="I4" s="259"/>
      <c r="J4" s="259"/>
      <c r="K4" s="259"/>
      <c r="L4" s="260"/>
      <c r="M4" s="261" t="s">
        <v>7</v>
      </c>
      <c r="N4" s="262"/>
      <c r="O4" s="262"/>
      <c r="P4" s="262"/>
      <c r="Q4" s="262"/>
      <c r="R4" s="262"/>
      <c r="S4" s="262"/>
      <c r="T4" s="262"/>
      <c r="U4" s="263"/>
      <c r="V4" s="264"/>
    </row>
    <row r="5" spans="1:22" ht="14.25" customHeight="1" thickBot="1">
      <c r="A5" s="254" t="s">
        <v>86</v>
      </c>
      <c r="B5" s="265"/>
      <c r="C5" s="266"/>
      <c r="D5" s="267" t="s">
        <v>8</v>
      </c>
      <c r="E5" s="268"/>
      <c r="F5" s="268"/>
      <c r="G5" s="268"/>
      <c r="H5" s="269"/>
      <c r="I5" s="268"/>
      <c r="J5" s="268"/>
      <c r="K5" s="268"/>
      <c r="L5" s="270"/>
      <c r="M5" s="267" t="s">
        <v>9</v>
      </c>
      <c r="N5" s="271"/>
      <c r="O5" s="271"/>
      <c r="P5" s="271"/>
      <c r="Q5" s="271"/>
      <c r="R5" s="271"/>
      <c r="S5" s="271"/>
      <c r="T5" s="271"/>
      <c r="U5" s="272"/>
      <c r="V5" s="273" t="s">
        <v>10</v>
      </c>
    </row>
    <row r="6" spans="1:23" s="219" customFormat="1" ht="15">
      <c r="A6" s="274" t="s">
        <v>87</v>
      </c>
      <c r="B6" s="275" t="s">
        <v>88</v>
      </c>
      <c r="C6" s="276"/>
      <c r="D6" s="277" t="s">
        <v>89</v>
      </c>
      <c r="E6" s="278" t="s">
        <v>90</v>
      </c>
      <c r="F6" s="278">
        <v>1</v>
      </c>
      <c r="G6" s="278">
        <v>2</v>
      </c>
      <c r="H6" s="278">
        <v>3</v>
      </c>
      <c r="I6" s="278">
        <v>4</v>
      </c>
      <c r="J6" s="278"/>
      <c r="K6" s="279" t="s">
        <v>91</v>
      </c>
      <c r="L6" s="280" t="s">
        <v>92</v>
      </c>
      <c r="M6" s="277" t="s">
        <v>89</v>
      </c>
      <c r="N6" s="278" t="s">
        <v>90</v>
      </c>
      <c r="O6" s="278">
        <v>1</v>
      </c>
      <c r="P6" s="278">
        <v>2</v>
      </c>
      <c r="Q6" s="278">
        <v>3</v>
      </c>
      <c r="R6" s="278">
        <v>4</v>
      </c>
      <c r="S6" s="281"/>
      <c r="T6" s="279" t="s">
        <v>91</v>
      </c>
      <c r="U6" s="280" t="s">
        <v>92</v>
      </c>
      <c r="V6" s="282"/>
      <c r="W6" s="220"/>
    </row>
    <row r="7" spans="1:22" s="219" customFormat="1" ht="13.5" thickBot="1">
      <c r="A7" s="283"/>
      <c r="B7" s="284"/>
      <c r="C7" s="285"/>
      <c r="D7" s="286"/>
      <c r="E7" s="287"/>
      <c r="F7" s="287"/>
      <c r="G7" s="287"/>
      <c r="H7" s="287"/>
      <c r="I7" s="287"/>
      <c r="J7" s="287"/>
      <c r="K7" s="288" t="s">
        <v>93</v>
      </c>
      <c r="L7" s="289" t="s">
        <v>94</v>
      </c>
      <c r="M7" s="286"/>
      <c r="N7" s="287"/>
      <c r="O7" s="287"/>
      <c r="P7" s="287"/>
      <c r="Q7" s="287"/>
      <c r="R7" s="287"/>
      <c r="S7" s="287"/>
      <c r="T7" s="288" t="s">
        <v>93</v>
      </c>
      <c r="U7" s="289" t="s">
        <v>94</v>
      </c>
      <c r="V7" s="290"/>
    </row>
    <row r="8" spans="1:22" s="219" customFormat="1" ht="15.75" customHeight="1">
      <c r="A8" s="291" t="s">
        <v>95</v>
      </c>
      <c r="B8" s="292" t="s">
        <v>96</v>
      </c>
      <c r="C8" s="293">
        <v>0.5</v>
      </c>
      <c r="D8" s="222"/>
      <c r="E8" s="222"/>
      <c r="F8" s="222"/>
      <c r="G8" s="222"/>
      <c r="H8" s="222"/>
      <c r="I8" s="222"/>
      <c r="J8" s="222"/>
      <c r="K8" s="313">
        <f>SUM(D8:J8)</f>
        <v>0</v>
      </c>
      <c r="L8" s="314">
        <f>K8*C8</f>
        <v>0</v>
      </c>
      <c r="M8" s="224"/>
      <c r="N8" s="225"/>
      <c r="O8" s="225"/>
      <c r="P8" s="225"/>
      <c r="Q8" s="225"/>
      <c r="R8" s="225"/>
      <c r="S8" s="225"/>
      <c r="T8" s="319">
        <f>SUM(M8:S8)</f>
        <v>0</v>
      </c>
      <c r="U8" s="320">
        <f>T8*C8</f>
        <v>0</v>
      </c>
      <c r="V8" s="226"/>
    </row>
    <row r="9" spans="1:22" s="219" customFormat="1" ht="15.75" customHeight="1">
      <c r="A9" s="294"/>
      <c r="B9" s="295" t="s">
        <v>97</v>
      </c>
      <c r="C9" s="285"/>
      <c r="D9" s="222"/>
      <c r="E9" s="222"/>
      <c r="F9" s="222"/>
      <c r="G9" s="222"/>
      <c r="H9" s="222"/>
      <c r="I9" s="222"/>
      <c r="J9" s="222"/>
      <c r="K9" s="313"/>
      <c r="L9" s="315"/>
      <c r="M9" s="223"/>
      <c r="N9" s="222"/>
      <c r="O9" s="222"/>
      <c r="P9" s="222"/>
      <c r="Q9" s="222"/>
      <c r="R9" s="222"/>
      <c r="S9" s="222"/>
      <c r="T9" s="313"/>
      <c r="U9" s="315"/>
      <c r="V9" s="226"/>
    </row>
    <row r="10" spans="1:22" s="219" customFormat="1" ht="15.75" customHeight="1">
      <c r="A10" s="294"/>
      <c r="B10" s="296" t="s">
        <v>98</v>
      </c>
      <c r="C10" s="297"/>
      <c r="D10" s="222"/>
      <c r="E10" s="222"/>
      <c r="F10" s="222"/>
      <c r="G10" s="222"/>
      <c r="H10" s="222"/>
      <c r="I10" s="222"/>
      <c r="J10" s="222"/>
      <c r="K10" s="313"/>
      <c r="L10" s="315"/>
      <c r="M10" s="223"/>
      <c r="N10" s="222"/>
      <c r="O10" s="222"/>
      <c r="P10" s="222"/>
      <c r="Q10" s="222"/>
      <c r="R10" s="222"/>
      <c r="S10" s="222"/>
      <c r="T10" s="313"/>
      <c r="U10" s="315"/>
      <c r="V10" s="226"/>
    </row>
    <row r="11" spans="1:22" s="219" customFormat="1" ht="15.75" customHeight="1">
      <c r="A11" s="294" t="s">
        <v>99</v>
      </c>
      <c r="B11" s="295" t="s">
        <v>100</v>
      </c>
      <c r="C11" s="285">
        <v>1</v>
      </c>
      <c r="D11" s="222"/>
      <c r="E11" s="222"/>
      <c r="F11" s="222"/>
      <c r="G11" s="222"/>
      <c r="H11" s="222"/>
      <c r="I11" s="222"/>
      <c r="J11" s="222"/>
      <c r="K11" s="313">
        <f>SUM(D11:J11)</f>
        <v>0</v>
      </c>
      <c r="L11" s="315">
        <f>K11*C11</f>
        <v>0</v>
      </c>
      <c r="M11" s="223"/>
      <c r="N11" s="222"/>
      <c r="O11" s="222"/>
      <c r="P11" s="222"/>
      <c r="Q11" s="222"/>
      <c r="R11" s="222"/>
      <c r="S11" s="222"/>
      <c r="T11" s="313">
        <f aca="true" t="shared" si="0" ref="T11:T20">SUM(M11:S11)</f>
        <v>0</v>
      </c>
      <c r="U11" s="315">
        <f>T11*C11</f>
        <v>0</v>
      </c>
      <c r="V11" s="226"/>
    </row>
    <row r="12" spans="1:22" s="219" customFormat="1" ht="15.75" customHeight="1">
      <c r="A12" s="294" t="s">
        <v>101</v>
      </c>
      <c r="B12" s="296" t="s">
        <v>102</v>
      </c>
      <c r="C12" s="285"/>
      <c r="D12" s="227"/>
      <c r="E12" s="222"/>
      <c r="F12" s="222"/>
      <c r="G12" s="222"/>
      <c r="H12" s="222"/>
      <c r="I12" s="222"/>
      <c r="J12" s="222"/>
      <c r="K12" s="313">
        <f aca="true" t="shared" si="1" ref="K12:K20">SUM(D12:J12)</f>
        <v>0</v>
      </c>
      <c r="L12" s="316">
        <f>K12*C11</f>
        <v>0</v>
      </c>
      <c r="M12" s="223"/>
      <c r="N12" s="222"/>
      <c r="O12" s="222"/>
      <c r="P12" s="222"/>
      <c r="Q12" s="222"/>
      <c r="R12" s="222"/>
      <c r="S12" s="222"/>
      <c r="T12" s="313">
        <f t="shared" si="0"/>
        <v>0</v>
      </c>
      <c r="U12" s="315">
        <f>T12*C11</f>
        <v>0</v>
      </c>
      <c r="V12" s="226"/>
    </row>
    <row r="13" spans="1:22" s="219" customFormat="1" ht="15.75" customHeight="1">
      <c r="A13" s="294" t="s">
        <v>103</v>
      </c>
      <c r="B13" s="296" t="s">
        <v>104</v>
      </c>
      <c r="C13" s="285"/>
      <c r="D13" s="222"/>
      <c r="E13" s="222"/>
      <c r="F13" s="222"/>
      <c r="G13" s="222"/>
      <c r="H13" s="222"/>
      <c r="I13" s="222"/>
      <c r="J13" s="222"/>
      <c r="K13" s="313">
        <f t="shared" si="1"/>
        <v>0</v>
      </c>
      <c r="L13" s="315">
        <f>K13*C11</f>
        <v>0</v>
      </c>
      <c r="M13" s="223"/>
      <c r="N13" s="222"/>
      <c r="O13" s="222"/>
      <c r="P13" s="222"/>
      <c r="Q13" s="222"/>
      <c r="R13" s="222"/>
      <c r="S13" s="222"/>
      <c r="T13" s="313">
        <f t="shared" si="0"/>
        <v>0</v>
      </c>
      <c r="U13" s="315">
        <f>T13*C11</f>
        <v>0</v>
      </c>
      <c r="V13" s="226"/>
    </row>
    <row r="14" spans="1:22" s="219" customFormat="1" ht="15.75" customHeight="1">
      <c r="A14" s="294"/>
      <c r="B14" s="296" t="s">
        <v>105</v>
      </c>
      <c r="C14" s="285"/>
      <c r="D14" s="222"/>
      <c r="E14" s="222"/>
      <c r="F14" s="222"/>
      <c r="G14" s="222"/>
      <c r="H14" s="222"/>
      <c r="I14" s="222"/>
      <c r="J14" s="222"/>
      <c r="K14" s="313">
        <f t="shared" si="1"/>
        <v>0</v>
      </c>
      <c r="L14" s="315">
        <f>K14*C11</f>
        <v>0</v>
      </c>
      <c r="M14" s="223"/>
      <c r="N14" s="222"/>
      <c r="O14" s="222"/>
      <c r="P14" s="222"/>
      <c r="Q14" s="222"/>
      <c r="R14" s="222"/>
      <c r="S14" s="222"/>
      <c r="T14" s="313">
        <f t="shared" si="0"/>
        <v>0</v>
      </c>
      <c r="U14" s="315">
        <f>T14*C11</f>
        <v>0</v>
      </c>
      <c r="V14" s="226"/>
    </row>
    <row r="15" spans="1:22" s="219" customFormat="1" ht="15.75" customHeight="1">
      <c r="A15" s="294" t="s">
        <v>12</v>
      </c>
      <c r="B15" s="296" t="s">
        <v>106</v>
      </c>
      <c r="C15" s="285"/>
      <c r="D15" s="222"/>
      <c r="E15" s="222"/>
      <c r="F15" s="222"/>
      <c r="G15" s="222"/>
      <c r="H15" s="222"/>
      <c r="I15" s="222"/>
      <c r="J15" s="222"/>
      <c r="K15" s="313">
        <f t="shared" si="1"/>
        <v>0</v>
      </c>
      <c r="L15" s="315">
        <f>K15*C11</f>
        <v>0</v>
      </c>
      <c r="M15" s="223"/>
      <c r="N15" s="222"/>
      <c r="O15" s="222"/>
      <c r="P15" s="222"/>
      <c r="Q15" s="222"/>
      <c r="R15" s="222"/>
      <c r="S15" s="222"/>
      <c r="T15" s="313">
        <f t="shared" si="0"/>
        <v>0</v>
      </c>
      <c r="U15" s="315">
        <f>T15*C11</f>
        <v>0</v>
      </c>
      <c r="V15" s="226"/>
    </row>
    <row r="16" spans="1:22" s="219" customFormat="1" ht="15.75" customHeight="1">
      <c r="A16" s="294" t="s">
        <v>107</v>
      </c>
      <c r="B16" s="296" t="s">
        <v>108</v>
      </c>
      <c r="C16" s="285"/>
      <c r="D16" s="222"/>
      <c r="E16" s="222"/>
      <c r="F16" s="222"/>
      <c r="G16" s="222"/>
      <c r="H16" s="222"/>
      <c r="I16" s="222"/>
      <c r="J16" s="222"/>
      <c r="K16" s="313">
        <f t="shared" si="1"/>
        <v>0</v>
      </c>
      <c r="L16" s="315">
        <f>K16*C11</f>
        <v>0</v>
      </c>
      <c r="M16" s="223"/>
      <c r="N16" s="222"/>
      <c r="O16" s="222"/>
      <c r="P16" s="222"/>
      <c r="Q16" s="222"/>
      <c r="R16" s="222"/>
      <c r="S16" s="222"/>
      <c r="T16" s="313">
        <f t="shared" si="0"/>
        <v>0</v>
      </c>
      <c r="U16" s="315">
        <f>T16*C11</f>
        <v>0</v>
      </c>
      <c r="V16" s="226"/>
    </row>
    <row r="17" spans="1:22" s="219" customFormat="1" ht="15.75" customHeight="1">
      <c r="A17" s="294"/>
      <c r="B17" s="296" t="s">
        <v>109</v>
      </c>
      <c r="C17" s="285"/>
      <c r="D17" s="222"/>
      <c r="E17" s="222"/>
      <c r="F17" s="222"/>
      <c r="G17" s="222"/>
      <c r="H17" s="222"/>
      <c r="I17" s="222"/>
      <c r="J17" s="222"/>
      <c r="K17" s="313">
        <f t="shared" si="1"/>
        <v>0</v>
      </c>
      <c r="L17" s="315">
        <f>K17*C11</f>
        <v>0</v>
      </c>
      <c r="M17" s="223"/>
      <c r="N17" s="222"/>
      <c r="O17" s="222"/>
      <c r="P17" s="222"/>
      <c r="Q17" s="222"/>
      <c r="R17" s="222"/>
      <c r="S17" s="222"/>
      <c r="T17" s="313">
        <f t="shared" si="0"/>
        <v>0</v>
      </c>
      <c r="U17" s="315">
        <f>T17*C11</f>
        <v>0</v>
      </c>
      <c r="V17" s="226"/>
    </row>
    <row r="18" spans="1:22" s="219" customFormat="1" ht="15.75" customHeight="1">
      <c r="A18" s="294" t="s">
        <v>12</v>
      </c>
      <c r="B18" s="296" t="s">
        <v>110</v>
      </c>
      <c r="C18" s="285" t="s">
        <v>12</v>
      </c>
      <c r="D18" s="222"/>
      <c r="E18" s="222"/>
      <c r="F18" s="222"/>
      <c r="G18" s="222"/>
      <c r="H18" s="222"/>
      <c r="I18" s="222"/>
      <c r="J18" s="222"/>
      <c r="K18" s="313">
        <f t="shared" si="1"/>
        <v>0</v>
      </c>
      <c r="L18" s="315">
        <v>0</v>
      </c>
      <c r="M18" s="223"/>
      <c r="N18" s="222"/>
      <c r="O18" s="222"/>
      <c r="P18" s="222"/>
      <c r="Q18" s="222"/>
      <c r="R18" s="222"/>
      <c r="S18" s="222"/>
      <c r="T18" s="313">
        <f t="shared" si="0"/>
        <v>0</v>
      </c>
      <c r="U18" s="315">
        <v>0</v>
      </c>
      <c r="V18" s="226"/>
    </row>
    <row r="19" spans="1:22" s="219" customFormat="1" ht="15.75" customHeight="1">
      <c r="A19" s="294" t="s">
        <v>111</v>
      </c>
      <c r="B19" s="296" t="s">
        <v>112</v>
      </c>
      <c r="C19" s="285"/>
      <c r="D19" s="222"/>
      <c r="E19" s="222"/>
      <c r="F19" s="222"/>
      <c r="G19" s="222"/>
      <c r="H19" s="222"/>
      <c r="I19" s="222"/>
      <c r="J19" s="222"/>
      <c r="K19" s="313">
        <f t="shared" si="1"/>
        <v>0</v>
      </c>
      <c r="L19" s="315">
        <f>K19*C11</f>
        <v>0</v>
      </c>
      <c r="M19" s="223"/>
      <c r="N19" s="222"/>
      <c r="O19" s="222"/>
      <c r="P19" s="222"/>
      <c r="Q19" s="222"/>
      <c r="R19" s="222"/>
      <c r="S19" s="222"/>
      <c r="T19" s="313">
        <f t="shared" si="0"/>
        <v>0</v>
      </c>
      <c r="U19" s="315">
        <f>T19*C11</f>
        <v>0</v>
      </c>
      <c r="V19" s="226"/>
    </row>
    <row r="20" spans="1:22" s="219" customFormat="1" ht="15.75" customHeight="1">
      <c r="A20" s="294" t="s">
        <v>113</v>
      </c>
      <c r="B20" s="296" t="s">
        <v>114</v>
      </c>
      <c r="C20" s="285"/>
      <c r="D20" s="222"/>
      <c r="E20" s="222"/>
      <c r="F20" s="222"/>
      <c r="G20" s="222"/>
      <c r="H20" s="222"/>
      <c r="I20" s="222"/>
      <c r="J20" s="222"/>
      <c r="K20" s="313">
        <f t="shared" si="1"/>
        <v>0</v>
      </c>
      <c r="L20" s="315">
        <f>K20*C11</f>
        <v>0</v>
      </c>
      <c r="M20" s="223"/>
      <c r="N20" s="222"/>
      <c r="O20" s="222"/>
      <c r="P20" s="222"/>
      <c r="Q20" s="222"/>
      <c r="R20" s="222"/>
      <c r="S20" s="222"/>
      <c r="T20" s="313">
        <f t="shared" si="0"/>
        <v>0</v>
      </c>
      <c r="U20" s="315">
        <f>T20*C11</f>
        <v>0</v>
      </c>
      <c r="V20" s="226"/>
    </row>
    <row r="21" spans="1:22" s="219" customFormat="1" ht="15.75" customHeight="1">
      <c r="A21" s="294"/>
      <c r="B21" s="296" t="s">
        <v>115</v>
      </c>
      <c r="C21" s="285"/>
      <c r="D21" s="222"/>
      <c r="E21" s="222"/>
      <c r="F21" s="222"/>
      <c r="G21" s="222"/>
      <c r="H21" s="222"/>
      <c r="I21" s="222"/>
      <c r="J21" s="222"/>
      <c r="K21" s="313"/>
      <c r="L21" s="315"/>
      <c r="M21" s="223"/>
      <c r="N21" s="222"/>
      <c r="O21" s="222"/>
      <c r="P21" s="222"/>
      <c r="Q21" s="222"/>
      <c r="R21" s="222"/>
      <c r="S21" s="222"/>
      <c r="T21" s="313"/>
      <c r="U21" s="315"/>
      <c r="V21" s="226"/>
    </row>
    <row r="22" spans="1:22" s="219" customFormat="1" ht="15.75" customHeight="1">
      <c r="A22" s="294"/>
      <c r="B22" s="296" t="s">
        <v>116</v>
      </c>
      <c r="C22" s="297"/>
      <c r="D22" s="222"/>
      <c r="E22" s="222"/>
      <c r="F22" s="222"/>
      <c r="G22" s="222"/>
      <c r="H22" s="222"/>
      <c r="I22" s="222"/>
      <c r="J22" s="222"/>
      <c r="K22" s="313"/>
      <c r="L22" s="315"/>
      <c r="M22" s="223"/>
      <c r="N22" s="222"/>
      <c r="O22" s="222"/>
      <c r="P22" s="222"/>
      <c r="Q22" s="222"/>
      <c r="R22" s="222"/>
      <c r="S22" s="222"/>
      <c r="T22" s="313"/>
      <c r="U22" s="315"/>
      <c r="V22" s="226"/>
    </row>
    <row r="23" spans="1:22" s="219" customFormat="1" ht="15.75" customHeight="1">
      <c r="A23" s="294" t="s">
        <v>12</v>
      </c>
      <c r="B23" s="296" t="s">
        <v>117</v>
      </c>
      <c r="C23" s="285">
        <v>1.5</v>
      </c>
      <c r="D23" s="222"/>
      <c r="E23" s="222"/>
      <c r="F23" s="222"/>
      <c r="G23" s="222"/>
      <c r="H23" s="222"/>
      <c r="I23" s="222"/>
      <c r="J23" s="222"/>
      <c r="K23" s="313">
        <f aca="true" t="shared" si="2" ref="K23:K30">SUM(D23:J23)</f>
        <v>0</v>
      </c>
      <c r="L23" s="317">
        <f>K23*C23</f>
        <v>0</v>
      </c>
      <c r="M23" s="223"/>
      <c r="N23" s="222"/>
      <c r="O23" s="222"/>
      <c r="P23" s="222"/>
      <c r="Q23" s="222"/>
      <c r="R23" s="222"/>
      <c r="S23" s="222"/>
      <c r="T23" s="313">
        <f aca="true" t="shared" si="3" ref="T23:T30">SUM(M23:S23)</f>
        <v>0</v>
      </c>
      <c r="U23" s="317">
        <f>T23*C23</f>
        <v>0</v>
      </c>
      <c r="V23" s="226"/>
    </row>
    <row r="24" spans="1:22" s="219" customFormat="1" ht="15.75" customHeight="1">
      <c r="A24" s="294" t="s">
        <v>12</v>
      </c>
      <c r="B24" s="298" t="s">
        <v>118</v>
      </c>
      <c r="C24" s="285"/>
      <c r="D24" s="222"/>
      <c r="E24" s="222"/>
      <c r="F24" s="222"/>
      <c r="G24" s="222"/>
      <c r="H24" s="222"/>
      <c r="I24" s="222"/>
      <c r="J24" s="222"/>
      <c r="K24" s="313">
        <f t="shared" si="2"/>
        <v>0</v>
      </c>
      <c r="L24" s="317">
        <f>K24*C23</f>
        <v>0</v>
      </c>
      <c r="M24" s="223"/>
      <c r="N24" s="222"/>
      <c r="O24" s="222"/>
      <c r="P24" s="222"/>
      <c r="Q24" s="222"/>
      <c r="R24" s="222"/>
      <c r="S24" s="222"/>
      <c r="T24" s="313">
        <f t="shared" si="3"/>
        <v>0</v>
      </c>
      <c r="U24" s="317">
        <f>T24*C23</f>
        <v>0</v>
      </c>
      <c r="V24" s="226"/>
    </row>
    <row r="25" spans="1:22" s="219" customFormat="1" ht="15.75" customHeight="1">
      <c r="A25" s="294" t="s">
        <v>113</v>
      </c>
      <c r="B25" s="298" t="s">
        <v>119</v>
      </c>
      <c r="C25" s="297"/>
      <c r="D25" s="222"/>
      <c r="E25" s="222"/>
      <c r="F25" s="222"/>
      <c r="G25" s="222"/>
      <c r="H25" s="222"/>
      <c r="I25" s="222"/>
      <c r="J25" s="222"/>
      <c r="K25" s="313">
        <f t="shared" si="2"/>
        <v>0</v>
      </c>
      <c r="L25" s="317">
        <f>K25*C23</f>
        <v>0</v>
      </c>
      <c r="M25" s="223"/>
      <c r="N25" s="222"/>
      <c r="O25" s="222"/>
      <c r="P25" s="222"/>
      <c r="Q25" s="222"/>
      <c r="R25" s="222"/>
      <c r="S25" s="222"/>
      <c r="T25" s="313">
        <f t="shared" si="3"/>
        <v>0</v>
      </c>
      <c r="U25" s="317">
        <f>T25*C23</f>
        <v>0</v>
      </c>
      <c r="V25" s="226"/>
    </row>
    <row r="26" spans="1:22" s="219" customFormat="1" ht="15.75" customHeight="1">
      <c r="A26" s="294" t="s">
        <v>120</v>
      </c>
      <c r="B26" s="299" t="s">
        <v>121</v>
      </c>
      <c r="C26" s="285">
        <v>2.5</v>
      </c>
      <c r="D26" s="222"/>
      <c r="E26" s="222"/>
      <c r="F26" s="222"/>
      <c r="G26" s="222"/>
      <c r="H26" s="222"/>
      <c r="I26" s="222"/>
      <c r="J26" s="222"/>
      <c r="K26" s="313">
        <f t="shared" si="2"/>
        <v>0</v>
      </c>
      <c r="L26" s="317">
        <f>K26*C26</f>
        <v>0</v>
      </c>
      <c r="M26" s="223"/>
      <c r="N26" s="222"/>
      <c r="O26" s="222"/>
      <c r="P26" s="222"/>
      <c r="Q26" s="222"/>
      <c r="R26" s="222"/>
      <c r="S26" s="222"/>
      <c r="T26" s="313">
        <f t="shared" si="3"/>
        <v>0</v>
      </c>
      <c r="U26" s="317">
        <f>T26*C26</f>
        <v>0</v>
      </c>
      <c r="V26" s="226"/>
    </row>
    <row r="27" spans="1:22" s="219" customFormat="1" ht="15.75" customHeight="1">
      <c r="A27" s="294" t="s">
        <v>12</v>
      </c>
      <c r="B27" s="296" t="s">
        <v>122</v>
      </c>
      <c r="C27" s="285" t="s">
        <v>12</v>
      </c>
      <c r="D27" s="222"/>
      <c r="E27" s="222"/>
      <c r="F27" s="222"/>
      <c r="G27" s="222"/>
      <c r="H27" s="222"/>
      <c r="I27" s="222"/>
      <c r="J27" s="222"/>
      <c r="K27" s="313">
        <f t="shared" si="2"/>
        <v>0</v>
      </c>
      <c r="L27" s="317">
        <f>K27*C26</f>
        <v>0</v>
      </c>
      <c r="M27" s="223"/>
      <c r="N27" s="222"/>
      <c r="O27" s="222"/>
      <c r="P27" s="222"/>
      <c r="Q27" s="222"/>
      <c r="R27" s="222"/>
      <c r="S27" s="222"/>
      <c r="T27" s="313">
        <f t="shared" si="3"/>
        <v>0</v>
      </c>
      <c r="U27" s="317">
        <f>T27*C26</f>
        <v>0</v>
      </c>
      <c r="V27" s="226"/>
    </row>
    <row r="28" spans="1:22" s="219" customFormat="1" ht="15.75" customHeight="1">
      <c r="A28" s="294" t="s">
        <v>12</v>
      </c>
      <c r="B28" s="296" t="s">
        <v>123</v>
      </c>
      <c r="C28" s="285"/>
      <c r="D28" s="222"/>
      <c r="E28" s="222"/>
      <c r="F28" s="222"/>
      <c r="G28" s="222"/>
      <c r="H28" s="222"/>
      <c r="I28" s="222"/>
      <c r="J28" s="222"/>
      <c r="K28" s="313">
        <f t="shared" si="2"/>
        <v>0</v>
      </c>
      <c r="L28" s="317">
        <f>K28*C26</f>
        <v>0</v>
      </c>
      <c r="M28" s="223"/>
      <c r="N28" s="222"/>
      <c r="O28" s="222"/>
      <c r="P28" s="222"/>
      <c r="Q28" s="222"/>
      <c r="R28" s="222"/>
      <c r="S28" s="222"/>
      <c r="T28" s="313">
        <f t="shared" si="3"/>
        <v>0</v>
      </c>
      <c r="U28" s="317">
        <f>T28*C26</f>
        <v>0</v>
      </c>
      <c r="V28" s="226"/>
    </row>
    <row r="29" spans="1:22" s="219" customFormat="1" ht="15.75" customHeight="1">
      <c r="A29" s="294" t="s">
        <v>113</v>
      </c>
      <c r="B29" s="296" t="s">
        <v>124</v>
      </c>
      <c r="C29" s="285"/>
      <c r="D29" s="222"/>
      <c r="E29" s="222"/>
      <c r="F29" s="222"/>
      <c r="G29" s="222"/>
      <c r="H29" s="222"/>
      <c r="I29" s="222"/>
      <c r="J29" s="222"/>
      <c r="K29" s="313">
        <f t="shared" si="2"/>
        <v>0</v>
      </c>
      <c r="L29" s="317">
        <f>K29*C26</f>
        <v>0</v>
      </c>
      <c r="M29" s="223"/>
      <c r="N29" s="222"/>
      <c r="O29" s="222"/>
      <c r="P29" s="222"/>
      <c r="Q29" s="222"/>
      <c r="R29" s="222"/>
      <c r="S29" s="222"/>
      <c r="T29" s="313">
        <f t="shared" si="3"/>
        <v>0</v>
      </c>
      <c r="U29" s="317">
        <f>T29*C26</f>
        <v>0</v>
      </c>
      <c r="V29" s="226"/>
    </row>
    <row r="30" spans="1:22" s="219" customFormat="1" ht="15.75" customHeight="1">
      <c r="A30" s="294"/>
      <c r="B30" s="298" t="s">
        <v>125</v>
      </c>
      <c r="C30" s="285" t="s">
        <v>12</v>
      </c>
      <c r="D30" s="222"/>
      <c r="E30" s="222"/>
      <c r="F30" s="222"/>
      <c r="G30" s="222"/>
      <c r="H30" s="222"/>
      <c r="I30" s="222"/>
      <c r="J30" s="222"/>
      <c r="K30" s="313">
        <f t="shared" si="2"/>
        <v>0</v>
      </c>
      <c r="L30" s="317">
        <f>K30*C26</f>
        <v>0</v>
      </c>
      <c r="M30" s="223"/>
      <c r="N30" s="222"/>
      <c r="O30" s="222"/>
      <c r="P30" s="222"/>
      <c r="Q30" s="222"/>
      <c r="R30" s="222"/>
      <c r="S30" s="222"/>
      <c r="T30" s="313">
        <f t="shared" si="3"/>
        <v>0</v>
      </c>
      <c r="U30" s="317">
        <f>T30*C26</f>
        <v>0</v>
      </c>
      <c r="V30" s="226"/>
    </row>
    <row r="31" spans="1:22" s="219" customFormat="1" ht="15.75" customHeight="1">
      <c r="A31" s="294"/>
      <c r="B31" s="299" t="s">
        <v>98</v>
      </c>
      <c r="C31" s="297"/>
      <c r="D31" s="222"/>
      <c r="E31" s="222"/>
      <c r="F31" s="222"/>
      <c r="G31" s="222"/>
      <c r="H31" s="222"/>
      <c r="I31" s="222"/>
      <c r="J31" s="222"/>
      <c r="K31" s="313"/>
      <c r="L31" s="315"/>
      <c r="M31" s="223"/>
      <c r="N31" s="222"/>
      <c r="O31" s="222"/>
      <c r="P31" s="222"/>
      <c r="Q31" s="222"/>
      <c r="R31" s="222"/>
      <c r="S31" s="222"/>
      <c r="T31" s="313"/>
      <c r="U31" s="315"/>
      <c r="V31" s="226"/>
    </row>
    <row r="32" spans="1:22" s="219" customFormat="1" ht="15.75" customHeight="1">
      <c r="A32" s="300"/>
      <c r="B32" s="301" t="s">
        <v>126</v>
      </c>
      <c r="C32" s="285"/>
      <c r="D32" s="222"/>
      <c r="E32" s="222"/>
      <c r="F32" s="222"/>
      <c r="G32" s="222"/>
      <c r="H32" s="222"/>
      <c r="I32" s="222"/>
      <c r="J32" s="222"/>
      <c r="K32" s="313"/>
      <c r="L32" s="315"/>
      <c r="M32" s="223"/>
      <c r="N32" s="222"/>
      <c r="O32" s="222"/>
      <c r="P32" s="222"/>
      <c r="Q32" s="222"/>
      <c r="R32" s="222"/>
      <c r="S32" s="222"/>
      <c r="T32" s="313"/>
      <c r="U32" s="315"/>
      <c r="V32" s="226"/>
    </row>
    <row r="33" spans="1:22" s="219" customFormat="1" ht="15.75" customHeight="1">
      <c r="A33" s="300" t="s">
        <v>12</v>
      </c>
      <c r="B33" s="301" t="s">
        <v>97</v>
      </c>
      <c r="C33" s="285" t="s">
        <v>12</v>
      </c>
      <c r="D33" s="222"/>
      <c r="E33" s="222"/>
      <c r="F33" s="222"/>
      <c r="G33" s="222"/>
      <c r="H33" s="222"/>
      <c r="I33" s="222"/>
      <c r="J33" s="222"/>
      <c r="K33" s="313"/>
      <c r="L33" s="315"/>
      <c r="M33" s="223"/>
      <c r="N33" s="222"/>
      <c r="O33" s="222"/>
      <c r="P33" s="222"/>
      <c r="Q33" s="222"/>
      <c r="R33" s="222"/>
      <c r="S33" s="222"/>
      <c r="T33" s="313"/>
      <c r="U33" s="315"/>
      <c r="V33" s="226"/>
    </row>
    <row r="34" spans="1:22" s="219" customFormat="1" ht="15.75" customHeight="1" thickBot="1">
      <c r="A34" s="302"/>
      <c r="B34" s="303" t="s">
        <v>127</v>
      </c>
      <c r="C34" s="285"/>
      <c r="D34" s="222"/>
      <c r="E34" s="222"/>
      <c r="F34" s="222"/>
      <c r="G34" s="222"/>
      <c r="H34" s="222"/>
      <c r="I34" s="222"/>
      <c r="J34" s="222"/>
      <c r="K34" s="313"/>
      <c r="L34" s="318"/>
      <c r="M34" s="223"/>
      <c r="N34" s="222"/>
      <c r="O34" s="222"/>
      <c r="P34" s="222"/>
      <c r="Q34" s="222"/>
      <c r="R34" s="222"/>
      <c r="S34" s="222"/>
      <c r="T34" s="313"/>
      <c r="U34" s="315"/>
      <c r="V34" s="226"/>
    </row>
    <row r="35" spans="1:22" s="219" customFormat="1" ht="19.5" customHeight="1" thickBot="1">
      <c r="A35" s="304" t="s">
        <v>14</v>
      </c>
      <c r="B35" s="305" t="s">
        <v>128</v>
      </c>
      <c r="C35" s="306"/>
      <c r="D35" s="310" t="s">
        <v>129</v>
      </c>
      <c r="E35" s="307"/>
      <c r="F35" s="307"/>
      <c r="G35" s="307"/>
      <c r="H35" s="307"/>
      <c r="I35" s="307"/>
      <c r="J35" s="307"/>
      <c r="K35" s="308"/>
      <c r="L35" s="309">
        <f>SUM(L8:L34)</f>
        <v>0</v>
      </c>
      <c r="M35" s="310" t="s">
        <v>130</v>
      </c>
      <c r="N35" s="307"/>
      <c r="O35" s="307"/>
      <c r="P35" s="307"/>
      <c r="Q35" s="307"/>
      <c r="R35" s="307"/>
      <c r="S35" s="307"/>
      <c r="T35" s="311"/>
      <c r="U35" s="309">
        <f>SUM(U8:U34)</f>
        <v>0</v>
      </c>
      <c r="V35" s="312">
        <f>U35-L35</f>
        <v>0</v>
      </c>
    </row>
    <row r="36" spans="1:3" s="219" customFormat="1" ht="13.5" thickTop="1">
      <c r="A36" s="228"/>
      <c r="B36" s="229"/>
      <c r="C36" s="230"/>
    </row>
    <row r="37" spans="1:3" s="219" customFormat="1" ht="12.75">
      <c r="A37" s="228"/>
      <c r="B37" s="229"/>
      <c r="C37" s="230"/>
    </row>
    <row r="38" spans="1:3" ht="12.75">
      <c r="A38" s="231"/>
      <c r="B38" s="231"/>
      <c r="C38" s="232"/>
    </row>
    <row r="39" spans="1:3" ht="12.75">
      <c r="A39" s="231"/>
      <c r="B39" s="231"/>
      <c r="C39" s="232"/>
    </row>
    <row r="40" spans="1:3" ht="12.75">
      <c r="A40" s="231"/>
      <c r="B40" s="231"/>
      <c r="C40" s="232"/>
    </row>
    <row r="41" spans="1:3" ht="12.75">
      <c r="A41" s="231"/>
      <c r="B41" s="231"/>
      <c r="C41" s="232"/>
    </row>
    <row r="42" spans="1:3" ht="12.75">
      <c r="A42" s="231"/>
      <c r="B42" s="231"/>
      <c r="C42" s="232"/>
    </row>
    <row r="43" spans="1:3" ht="12.75">
      <c r="A43" s="231"/>
      <c r="B43" s="231"/>
      <c r="C43" s="232"/>
    </row>
    <row r="44" spans="1:3" ht="12.75">
      <c r="A44" s="231"/>
      <c r="B44" s="231"/>
      <c r="C44" s="232"/>
    </row>
    <row r="45" spans="1:3" ht="12.75">
      <c r="A45" s="231"/>
      <c r="B45" s="231"/>
      <c r="C45" s="232"/>
    </row>
    <row r="46" spans="1:3" ht="12.75">
      <c r="A46" s="231"/>
      <c r="B46" s="231"/>
      <c r="C46" s="232"/>
    </row>
    <row r="47" spans="1:3" ht="12.75">
      <c r="A47" s="231"/>
      <c r="B47" s="231"/>
      <c r="C47" s="232"/>
    </row>
    <row r="48" spans="1:3" ht="12.75">
      <c r="A48" s="231"/>
      <c r="B48" s="231"/>
      <c r="C48" s="232"/>
    </row>
    <row r="49" spans="1:3" ht="12.75">
      <c r="A49" s="231"/>
      <c r="B49" s="231"/>
      <c r="C49" s="232"/>
    </row>
    <row r="50" spans="1:3" ht="12.75">
      <c r="A50" s="231"/>
      <c r="B50" s="231"/>
      <c r="C50" s="232"/>
    </row>
    <row r="51" spans="1:3" ht="12.75">
      <c r="A51" s="231"/>
      <c r="B51" s="231"/>
      <c r="C51" s="232"/>
    </row>
    <row r="52" spans="1:3" ht="12.75">
      <c r="A52" s="231"/>
      <c r="B52" s="231"/>
      <c r="C52" s="232"/>
    </row>
    <row r="53" spans="1:3" ht="12.75">
      <c r="A53" s="231"/>
      <c r="B53" s="231"/>
      <c r="C53" s="232"/>
    </row>
    <row r="54" spans="1:3" ht="12.75">
      <c r="A54" s="231"/>
      <c r="B54" s="231"/>
      <c r="C54" s="232"/>
    </row>
    <row r="55" spans="1:3" ht="12.75">
      <c r="A55" s="231"/>
      <c r="B55" s="231"/>
      <c r="C55" s="232"/>
    </row>
    <row r="56" spans="1:3" ht="12.75">
      <c r="A56" s="231"/>
      <c r="B56" s="231"/>
      <c r="C56" s="232"/>
    </row>
    <row r="57" spans="1:3" ht="12.75">
      <c r="A57" s="231"/>
      <c r="B57" s="231"/>
      <c r="C57" s="232"/>
    </row>
    <row r="58" spans="1:3" ht="12.75">
      <c r="A58" s="231"/>
      <c r="B58" s="231"/>
      <c r="C58" s="232"/>
    </row>
    <row r="59" spans="1:3" ht="12.75">
      <c r="A59" s="231"/>
      <c r="B59" s="231"/>
      <c r="C59" s="232"/>
    </row>
    <row r="60" spans="1:3" ht="12.75">
      <c r="A60" s="231"/>
      <c r="B60" s="231"/>
      <c r="C60" s="232"/>
    </row>
    <row r="61" spans="1:3" ht="12.75">
      <c r="A61" s="231"/>
      <c r="B61" s="231"/>
      <c r="C61" s="232"/>
    </row>
    <row r="62" spans="1:3" ht="12.75">
      <c r="A62" s="231"/>
      <c r="B62" s="231"/>
      <c r="C62" s="232"/>
    </row>
    <row r="63" spans="1:3" ht="12.75">
      <c r="A63" s="231"/>
      <c r="B63" s="231"/>
      <c r="C63" s="232"/>
    </row>
    <row r="64" spans="1:3" ht="12.75">
      <c r="A64" s="231"/>
      <c r="B64" s="231"/>
      <c r="C64" s="232"/>
    </row>
    <row r="65" spans="1:3" ht="12.75">
      <c r="A65" s="231"/>
      <c r="B65" s="231"/>
      <c r="C65" s="232"/>
    </row>
    <row r="66" spans="1:3" ht="12.75">
      <c r="A66" s="231"/>
      <c r="B66" s="231"/>
      <c r="C66" s="232"/>
    </row>
    <row r="67" spans="1:3" ht="12.75">
      <c r="A67" s="231"/>
      <c r="B67" s="231"/>
      <c r="C67" s="232"/>
    </row>
    <row r="68" spans="1:3" ht="12.75">
      <c r="A68" s="231"/>
      <c r="B68" s="231"/>
      <c r="C68" s="232"/>
    </row>
    <row r="69" spans="1:3" ht="12.75">
      <c r="A69" s="231"/>
      <c r="B69" s="231"/>
      <c r="C69" s="232"/>
    </row>
    <row r="70" spans="1:3" ht="12.75">
      <c r="A70" s="231"/>
      <c r="B70" s="231"/>
      <c r="C70" s="232"/>
    </row>
    <row r="71" spans="1:3" ht="12.75">
      <c r="A71" s="231"/>
      <c r="B71" s="231"/>
      <c r="C71" s="232"/>
    </row>
    <row r="72" spans="1:3" ht="12.75">
      <c r="A72" s="231"/>
      <c r="B72" s="231"/>
      <c r="C72" s="232"/>
    </row>
    <row r="73" spans="1:3" ht="12.75">
      <c r="A73" s="231"/>
      <c r="B73" s="231"/>
      <c r="C73" s="232"/>
    </row>
    <row r="74" spans="1:3" ht="12.75">
      <c r="A74" s="231"/>
      <c r="B74" s="231"/>
      <c r="C74" s="232"/>
    </row>
    <row r="75" spans="1:3" ht="12.75">
      <c r="A75" s="231"/>
      <c r="B75" s="231"/>
      <c r="C75" s="232"/>
    </row>
    <row r="76" spans="1:3" ht="12.75">
      <c r="A76" s="231"/>
      <c r="B76" s="231"/>
      <c r="C76" s="232"/>
    </row>
    <row r="77" spans="1:3" ht="12.75">
      <c r="A77" s="231"/>
      <c r="B77" s="231"/>
      <c r="C77" s="232"/>
    </row>
    <row r="78" spans="1:3" ht="12.75">
      <c r="A78" s="231"/>
      <c r="B78" s="231"/>
      <c r="C78" s="232"/>
    </row>
    <row r="79" spans="1:3" ht="12.75">
      <c r="A79" s="231"/>
      <c r="B79" s="231"/>
      <c r="C79" s="232"/>
    </row>
    <row r="80" spans="1:3" ht="12.75">
      <c r="A80" s="231"/>
      <c r="B80" s="231"/>
      <c r="C80" s="232"/>
    </row>
    <row r="81" spans="1:3" ht="12.75">
      <c r="A81" s="231"/>
      <c r="B81" s="231"/>
      <c r="C81" s="232"/>
    </row>
    <row r="82" spans="1:3" ht="12.75">
      <c r="A82" s="231"/>
      <c r="B82" s="231"/>
      <c r="C82" s="232"/>
    </row>
    <row r="83" spans="1:3" ht="12.75">
      <c r="A83" s="231"/>
      <c r="B83" s="231"/>
      <c r="C83" s="232"/>
    </row>
    <row r="84" spans="1:3" ht="12.75">
      <c r="A84" s="231"/>
      <c r="B84" s="231"/>
      <c r="C84" s="232"/>
    </row>
    <row r="85" spans="1:3" ht="12.75">
      <c r="A85" s="231"/>
      <c r="B85" s="231"/>
      <c r="C85" s="232"/>
    </row>
    <row r="86" spans="1:3" ht="12.75">
      <c r="A86" s="231"/>
      <c r="B86" s="231"/>
      <c r="C86" s="232"/>
    </row>
    <row r="87" spans="1:3" ht="12.75">
      <c r="A87" s="231"/>
      <c r="B87" s="231"/>
      <c r="C87" s="232"/>
    </row>
    <row r="88" spans="1:3" ht="12.75">
      <c r="A88" s="231"/>
      <c r="B88" s="231"/>
      <c r="C88" s="232"/>
    </row>
    <row r="89" spans="1:3" ht="12.75">
      <c r="A89" s="231"/>
      <c r="B89" s="231"/>
      <c r="C89" s="232"/>
    </row>
    <row r="90" spans="1:3" ht="12.75">
      <c r="A90" s="231"/>
      <c r="B90" s="231"/>
      <c r="C90" s="232"/>
    </row>
    <row r="91" spans="1:3" ht="12.75">
      <c r="A91" s="231"/>
      <c r="B91" s="231"/>
      <c r="C91" s="232"/>
    </row>
    <row r="92" spans="1:3" ht="12.75">
      <c r="A92" s="231"/>
      <c r="B92" s="231"/>
      <c r="C92" s="232"/>
    </row>
    <row r="93" spans="1:3" ht="12.75">
      <c r="A93" s="231"/>
      <c r="B93" s="231"/>
      <c r="C93" s="232"/>
    </row>
    <row r="94" spans="1:3" ht="12.75">
      <c r="A94" s="231"/>
      <c r="B94" s="231"/>
      <c r="C94" s="232"/>
    </row>
    <row r="95" spans="1:3" ht="12.75">
      <c r="A95" s="231"/>
      <c r="B95" s="231"/>
      <c r="C95" s="232"/>
    </row>
    <row r="96" spans="1:3" ht="12.75">
      <c r="A96" s="231"/>
      <c r="B96" s="231"/>
      <c r="C96" s="232"/>
    </row>
    <row r="97" spans="1:3" ht="12.75">
      <c r="A97" s="231"/>
      <c r="B97" s="231"/>
      <c r="C97" s="232"/>
    </row>
    <row r="98" spans="1:3" ht="12.75">
      <c r="A98" s="231"/>
      <c r="B98" s="231"/>
      <c r="C98" s="232"/>
    </row>
    <row r="99" spans="1:3" ht="12.75">
      <c r="A99" s="231"/>
      <c r="B99" s="231"/>
      <c r="C99" s="232"/>
    </row>
    <row r="100" spans="1:3" ht="12.75">
      <c r="A100" s="231"/>
      <c r="B100" s="231"/>
      <c r="C100" s="232"/>
    </row>
    <row r="101" spans="1:3" ht="12.75">
      <c r="A101" s="231"/>
      <c r="B101" s="231"/>
      <c r="C101" s="232"/>
    </row>
    <row r="102" spans="1:3" ht="12.75">
      <c r="A102" s="231"/>
      <c r="B102" s="231"/>
      <c r="C102" s="232"/>
    </row>
    <row r="103" spans="1:3" ht="12.75">
      <c r="A103" s="231"/>
      <c r="B103" s="231"/>
      <c r="C103" s="232"/>
    </row>
    <row r="104" spans="1:3" ht="12.75">
      <c r="A104" s="231"/>
      <c r="B104" s="231"/>
      <c r="C104" s="232"/>
    </row>
    <row r="105" spans="1:3" ht="12.75">
      <c r="A105" s="231"/>
      <c r="B105" s="231"/>
      <c r="C105" s="232"/>
    </row>
    <row r="106" spans="1:3" ht="12.75">
      <c r="A106" s="231"/>
      <c r="B106" s="231"/>
      <c r="C106" s="232"/>
    </row>
    <row r="107" spans="1:3" ht="12.75">
      <c r="A107" s="231"/>
      <c r="B107" s="231"/>
      <c r="C107" s="232"/>
    </row>
    <row r="108" spans="1:3" ht="12.75">
      <c r="A108" s="231"/>
      <c r="B108" s="231"/>
      <c r="C108" s="232"/>
    </row>
    <row r="109" spans="1:3" ht="12.75">
      <c r="A109" s="231"/>
      <c r="B109" s="231"/>
      <c r="C109" s="232"/>
    </row>
    <row r="110" spans="1:3" ht="12.75">
      <c r="A110" s="231"/>
      <c r="B110" s="231"/>
      <c r="C110" s="232"/>
    </row>
    <row r="111" spans="1:3" ht="12.75">
      <c r="A111" s="231"/>
      <c r="B111" s="231"/>
      <c r="C111" s="232"/>
    </row>
    <row r="112" spans="1:3" ht="12.75">
      <c r="A112" s="231"/>
      <c r="B112" s="231"/>
      <c r="C112" s="232"/>
    </row>
    <row r="113" spans="1:3" ht="12.75">
      <c r="A113" s="231"/>
      <c r="B113" s="231"/>
      <c r="C113" s="232"/>
    </row>
    <row r="114" spans="1:3" ht="12.75">
      <c r="A114" s="231"/>
      <c r="B114" s="231"/>
      <c r="C114" s="232"/>
    </row>
    <row r="115" spans="1:3" ht="12.75">
      <c r="A115" s="231"/>
      <c r="B115" s="231"/>
      <c r="C115" s="232"/>
    </row>
    <row r="116" spans="1:3" ht="12.75">
      <c r="A116" s="231"/>
      <c r="B116" s="231"/>
      <c r="C116" s="232"/>
    </row>
    <row r="117" spans="1:3" ht="12.75">
      <c r="A117" s="231"/>
      <c r="B117" s="231"/>
      <c r="C117" s="232"/>
    </row>
    <row r="118" spans="1:3" ht="12.75">
      <c r="A118" s="231"/>
      <c r="B118" s="231"/>
      <c r="C118" s="232"/>
    </row>
    <row r="119" spans="1:3" ht="12.75">
      <c r="A119" s="231"/>
      <c r="B119" s="231"/>
      <c r="C119" s="232"/>
    </row>
    <row r="120" spans="1:3" ht="12.75">
      <c r="A120" s="231"/>
      <c r="B120" s="231"/>
      <c r="C120" s="232"/>
    </row>
    <row r="121" spans="1:3" ht="12.75">
      <c r="A121" s="231"/>
      <c r="B121" s="231"/>
      <c r="C121" s="232"/>
    </row>
    <row r="122" spans="1:3" ht="12.75">
      <c r="A122" s="231"/>
      <c r="B122" s="231"/>
      <c r="C122" s="232"/>
    </row>
    <row r="123" spans="1:3" ht="12.75">
      <c r="A123" s="231"/>
      <c r="B123" s="231"/>
      <c r="C123" s="232"/>
    </row>
    <row r="124" spans="1:3" ht="12.75">
      <c r="A124" s="231"/>
      <c r="B124" s="231"/>
      <c r="C124" s="232"/>
    </row>
    <row r="125" spans="1:3" ht="12.75">
      <c r="A125" s="231"/>
      <c r="B125" s="231"/>
      <c r="C125" s="232"/>
    </row>
    <row r="126" spans="1:3" ht="12.75">
      <c r="A126" s="231"/>
      <c r="B126" s="231"/>
      <c r="C126" s="232"/>
    </row>
    <row r="127" spans="1:3" ht="12.75">
      <c r="A127" s="231"/>
      <c r="B127" s="231"/>
      <c r="C127" s="232"/>
    </row>
    <row r="128" spans="1:3" ht="12.75">
      <c r="A128" s="231"/>
      <c r="B128" s="231"/>
      <c r="C128" s="232"/>
    </row>
    <row r="129" spans="1:3" ht="12.75">
      <c r="A129" s="231"/>
      <c r="B129" s="231"/>
      <c r="C129" s="232"/>
    </row>
    <row r="130" spans="1:3" ht="12.75">
      <c r="A130" s="231"/>
      <c r="B130" s="231"/>
      <c r="C130" s="232"/>
    </row>
    <row r="131" spans="1:3" ht="12.75">
      <c r="A131" s="231"/>
      <c r="B131" s="231"/>
      <c r="C131" s="232"/>
    </row>
    <row r="132" spans="1:3" ht="12.75">
      <c r="A132" s="231"/>
      <c r="B132" s="231"/>
      <c r="C132" s="232"/>
    </row>
    <row r="133" spans="1:3" ht="12.75">
      <c r="A133" s="231"/>
      <c r="B133" s="231"/>
      <c r="C133" s="232"/>
    </row>
    <row r="134" spans="1:3" ht="12.75">
      <c r="A134" s="231"/>
      <c r="B134" s="231"/>
      <c r="C134" s="232"/>
    </row>
    <row r="135" spans="1:3" ht="12.75">
      <c r="A135" s="231"/>
      <c r="B135" s="231"/>
      <c r="C135" s="232"/>
    </row>
    <row r="136" spans="1:3" ht="12.75">
      <c r="A136" s="231"/>
      <c r="B136" s="231"/>
      <c r="C136" s="232"/>
    </row>
    <row r="137" spans="1:3" ht="12.75">
      <c r="A137" s="231"/>
      <c r="B137" s="231"/>
      <c r="C137" s="232"/>
    </row>
    <row r="138" spans="1:3" ht="12.75">
      <c r="A138" s="231"/>
      <c r="B138" s="231"/>
      <c r="C138" s="232"/>
    </row>
    <row r="139" spans="1:3" ht="12.75">
      <c r="A139" s="231"/>
      <c r="B139" s="231"/>
      <c r="C139" s="232"/>
    </row>
    <row r="140" spans="1:3" ht="12.75">
      <c r="A140" s="231"/>
      <c r="B140" s="231"/>
      <c r="C140" s="232"/>
    </row>
    <row r="141" spans="1:3" ht="12.75">
      <c r="A141" s="231"/>
      <c r="B141" s="231"/>
      <c r="C141" s="232"/>
    </row>
    <row r="142" spans="1:3" ht="12.75">
      <c r="A142" s="231"/>
      <c r="B142" s="231"/>
      <c r="C142" s="232"/>
    </row>
    <row r="143" spans="1:3" ht="12.75">
      <c r="A143" s="231"/>
      <c r="B143" s="231"/>
      <c r="C143" s="232"/>
    </row>
    <row r="144" spans="1:3" ht="12.75">
      <c r="A144" s="231"/>
      <c r="B144" s="231"/>
      <c r="C144" s="232"/>
    </row>
    <row r="145" spans="1:3" ht="12.75">
      <c r="A145" s="231"/>
      <c r="B145" s="231"/>
      <c r="C145" s="232"/>
    </row>
    <row r="146" spans="1:3" ht="12.75">
      <c r="A146" s="231"/>
      <c r="B146" s="231"/>
      <c r="C146" s="232"/>
    </row>
    <row r="147" spans="1:3" ht="12.75">
      <c r="A147" s="231"/>
      <c r="B147" s="231"/>
      <c r="C147" s="232"/>
    </row>
    <row r="148" spans="1:3" ht="12.75">
      <c r="A148" s="231"/>
      <c r="B148" s="231"/>
      <c r="C148" s="232"/>
    </row>
    <row r="149" spans="1:3" ht="12.75">
      <c r="A149" s="231"/>
      <c r="B149" s="231"/>
      <c r="C149" s="232"/>
    </row>
    <row r="150" spans="1:3" ht="12.75">
      <c r="A150" s="231"/>
      <c r="B150" s="231"/>
      <c r="C150" s="232"/>
    </row>
    <row r="151" spans="1:3" ht="12.75">
      <c r="A151" s="231"/>
      <c r="B151" s="231"/>
      <c r="C151" s="232"/>
    </row>
    <row r="152" spans="1:3" ht="12.75">
      <c r="A152" s="231"/>
      <c r="B152" s="231"/>
      <c r="C152" s="232"/>
    </row>
    <row r="153" spans="1:3" ht="12.75">
      <c r="A153" s="231"/>
      <c r="B153" s="231"/>
      <c r="C153" s="232"/>
    </row>
    <row r="154" spans="1:3" ht="12.75">
      <c r="A154" s="231"/>
      <c r="B154" s="231"/>
      <c r="C154" s="232"/>
    </row>
    <row r="155" spans="1:3" ht="12.75">
      <c r="A155" s="231"/>
      <c r="B155" s="231"/>
      <c r="C155" s="232"/>
    </row>
    <row r="156" spans="1:3" ht="12.75">
      <c r="A156" s="231"/>
      <c r="B156" s="231"/>
      <c r="C156" s="232"/>
    </row>
    <row r="157" spans="1:3" ht="12.75">
      <c r="A157" s="231"/>
      <c r="B157" s="231"/>
      <c r="C157" s="232"/>
    </row>
    <row r="158" spans="1:3" ht="12.75">
      <c r="A158" s="231"/>
      <c r="B158" s="231"/>
      <c r="C158" s="232"/>
    </row>
    <row r="159" spans="1:3" ht="12.75">
      <c r="A159" s="231"/>
      <c r="B159" s="231"/>
      <c r="C159" s="232"/>
    </row>
    <row r="160" spans="1:3" ht="12.75">
      <c r="A160" s="231"/>
      <c r="B160" s="231"/>
      <c r="C160" s="232"/>
    </row>
    <row r="161" spans="1:3" ht="12.75">
      <c r="A161" s="231"/>
      <c r="B161" s="231"/>
      <c r="C161" s="232"/>
    </row>
    <row r="162" spans="1:3" ht="12.75">
      <c r="A162" s="231"/>
      <c r="B162" s="231"/>
      <c r="C162" s="232"/>
    </row>
    <row r="163" spans="1:3" ht="12.75">
      <c r="A163" s="231"/>
      <c r="B163" s="231"/>
      <c r="C163" s="232"/>
    </row>
    <row r="164" spans="1:3" ht="12.75">
      <c r="A164" s="231"/>
      <c r="B164" s="231"/>
      <c r="C164" s="232"/>
    </row>
    <row r="165" spans="1:3" ht="12.75">
      <c r="A165" s="231"/>
      <c r="B165" s="231"/>
      <c r="C165" s="232"/>
    </row>
    <row r="166" spans="1:3" ht="12.75">
      <c r="A166" s="231"/>
      <c r="B166" s="231"/>
      <c r="C166" s="232"/>
    </row>
    <row r="167" spans="1:3" ht="12.75">
      <c r="A167" s="231"/>
      <c r="B167" s="231"/>
      <c r="C167" s="232"/>
    </row>
    <row r="168" spans="1:3" ht="12.75">
      <c r="A168" s="231"/>
      <c r="B168" s="231"/>
      <c r="C168" s="232"/>
    </row>
    <row r="169" spans="1:3" ht="12.75">
      <c r="A169" s="231"/>
      <c r="B169" s="231"/>
      <c r="C169" s="232"/>
    </row>
    <row r="170" spans="1:3" ht="12.75">
      <c r="A170" s="231"/>
      <c r="B170" s="231"/>
      <c r="C170" s="232"/>
    </row>
    <row r="171" spans="1:3" ht="12.75">
      <c r="A171" s="231"/>
      <c r="B171" s="231"/>
      <c r="C171" s="232"/>
    </row>
    <row r="172" spans="1:3" ht="12.75">
      <c r="A172" s="231"/>
      <c r="B172" s="231"/>
      <c r="C172" s="232"/>
    </row>
    <row r="173" spans="1:3" ht="12.75">
      <c r="A173" s="231"/>
      <c r="B173" s="231"/>
      <c r="C173" s="232"/>
    </row>
    <row r="174" spans="1:3" ht="12.75">
      <c r="A174" s="231"/>
      <c r="B174" s="231"/>
      <c r="C174" s="232"/>
    </row>
    <row r="175" spans="1:3" ht="12.75">
      <c r="A175" s="231"/>
      <c r="B175" s="231"/>
      <c r="C175" s="232"/>
    </row>
    <row r="176" spans="1:3" ht="12.75">
      <c r="A176" s="231"/>
      <c r="B176" s="231"/>
      <c r="C176" s="232"/>
    </row>
    <row r="177" spans="1:3" ht="12.75">
      <c r="A177" s="231"/>
      <c r="B177" s="231"/>
      <c r="C177" s="232"/>
    </row>
    <row r="178" spans="1:3" ht="12.75">
      <c r="A178" s="231"/>
      <c r="B178" s="231"/>
      <c r="C178" s="232"/>
    </row>
    <row r="179" spans="1:3" ht="12.75">
      <c r="A179" s="231"/>
      <c r="B179" s="231"/>
      <c r="C179" s="232"/>
    </row>
    <row r="180" spans="1:3" ht="12.75">
      <c r="A180" s="231"/>
      <c r="B180" s="231"/>
      <c r="C180" s="232"/>
    </row>
    <row r="181" spans="1:3" ht="12.75">
      <c r="A181" s="231"/>
      <c r="B181" s="231"/>
      <c r="C181" s="232"/>
    </row>
    <row r="182" spans="1:3" ht="12.75">
      <c r="A182" s="231"/>
      <c r="B182" s="231"/>
      <c r="C182" s="232"/>
    </row>
    <row r="183" spans="1:3" ht="12.75">
      <c r="A183" s="231"/>
      <c r="B183" s="231"/>
      <c r="C183" s="232"/>
    </row>
    <row r="184" spans="1:3" ht="12.75">
      <c r="A184" s="231"/>
      <c r="B184" s="231"/>
      <c r="C184" s="232"/>
    </row>
    <row r="185" spans="1:3" ht="12.75">
      <c r="A185" s="231"/>
      <c r="B185" s="231"/>
      <c r="C185" s="232"/>
    </row>
    <row r="186" spans="1:3" ht="12.75">
      <c r="A186" s="231"/>
      <c r="B186" s="231"/>
      <c r="C186" s="232"/>
    </row>
    <row r="187" spans="1:3" ht="12.75">
      <c r="A187" s="231"/>
      <c r="B187" s="231"/>
      <c r="C187" s="232"/>
    </row>
    <row r="188" spans="1:3" ht="12.75">
      <c r="A188" s="231"/>
      <c r="B188" s="231"/>
      <c r="C188" s="232"/>
    </row>
    <row r="189" spans="1:3" ht="12.75">
      <c r="A189" s="231"/>
      <c r="B189" s="231"/>
      <c r="C189" s="232"/>
    </row>
    <row r="190" spans="1:3" ht="12.75">
      <c r="A190" s="231"/>
      <c r="B190" s="231"/>
      <c r="C190" s="232"/>
    </row>
    <row r="191" spans="1:3" ht="12.75">
      <c r="A191" s="231"/>
      <c r="B191" s="231"/>
      <c r="C191" s="232"/>
    </row>
    <row r="192" spans="1:3" ht="12.75">
      <c r="A192" s="231"/>
      <c r="B192" s="231"/>
      <c r="C192" s="232"/>
    </row>
    <row r="193" spans="1:3" ht="12.75">
      <c r="A193" s="231"/>
      <c r="B193" s="231"/>
      <c r="C193" s="232"/>
    </row>
    <row r="194" spans="1:3" ht="12.75">
      <c r="A194" s="231"/>
      <c r="B194" s="231"/>
      <c r="C194" s="232"/>
    </row>
    <row r="195" spans="1:3" ht="12.75">
      <c r="A195" s="231"/>
      <c r="B195" s="231"/>
      <c r="C195" s="232"/>
    </row>
    <row r="196" spans="1:3" ht="12.75">
      <c r="A196" s="231"/>
      <c r="B196" s="231"/>
      <c r="C196" s="232"/>
    </row>
    <row r="197" spans="1:3" ht="12.75">
      <c r="A197" s="231"/>
      <c r="B197" s="231"/>
      <c r="C197" s="232"/>
    </row>
    <row r="198" spans="1:3" ht="12.75">
      <c r="A198" s="231"/>
      <c r="B198" s="231"/>
      <c r="C198" s="232"/>
    </row>
    <row r="199" spans="1:3" ht="12.75">
      <c r="A199" s="231"/>
      <c r="B199" s="231"/>
      <c r="C199" s="232"/>
    </row>
    <row r="200" spans="1:3" ht="12.75">
      <c r="A200" s="231"/>
      <c r="B200" s="231"/>
      <c r="C200" s="232"/>
    </row>
    <row r="201" spans="1:3" ht="12.75">
      <c r="A201" s="231"/>
      <c r="B201" s="231"/>
      <c r="C201" s="232"/>
    </row>
    <row r="202" spans="1:3" ht="12.75">
      <c r="A202" s="231"/>
      <c r="B202" s="231"/>
      <c r="C202" s="232"/>
    </row>
    <row r="203" spans="1:3" ht="12.75">
      <c r="A203" s="231"/>
      <c r="B203" s="231"/>
      <c r="C203" s="232"/>
    </row>
    <row r="204" spans="1:3" ht="12.75">
      <c r="A204" s="231"/>
      <c r="B204" s="231"/>
      <c r="C204" s="232"/>
    </row>
    <row r="205" spans="1:3" ht="12.75">
      <c r="A205" s="231"/>
      <c r="B205" s="231"/>
      <c r="C205" s="232"/>
    </row>
    <row r="206" spans="1:3" ht="12.75">
      <c r="A206" s="231"/>
      <c r="B206" s="231"/>
      <c r="C206" s="232"/>
    </row>
    <row r="207" spans="1:3" ht="12.75">
      <c r="A207" s="231"/>
      <c r="B207" s="231"/>
      <c r="C207" s="232"/>
    </row>
    <row r="208" spans="1:3" ht="12.75">
      <c r="A208" s="231"/>
      <c r="B208" s="231"/>
      <c r="C208" s="232"/>
    </row>
    <row r="209" spans="1:3" ht="12.75">
      <c r="A209" s="231"/>
      <c r="B209" s="231"/>
      <c r="C209" s="232"/>
    </row>
    <row r="210" spans="1:3" ht="12.75">
      <c r="A210" s="231"/>
      <c r="B210" s="231"/>
      <c r="C210" s="232"/>
    </row>
    <row r="211" spans="1:3" ht="12.75">
      <c r="A211" s="231"/>
      <c r="B211" s="231"/>
      <c r="C211" s="232"/>
    </row>
    <row r="212" spans="1:3" ht="12.75">
      <c r="A212" s="231"/>
      <c r="B212" s="231"/>
      <c r="C212" s="232"/>
    </row>
    <row r="213" spans="1:3" ht="12.75">
      <c r="A213" s="231"/>
      <c r="B213" s="231"/>
      <c r="C213" s="232"/>
    </row>
    <row r="214" spans="1:3" ht="12.75">
      <c r="A214" s="231"/>
      <c r="B214" s="231"/>
      <c r="C214" s="232"/>
    </row>
    <row r="215" spans="1:3" ht="12.75">
      <c r="A215" s="231"/>
      <c r="B215" s="231"/>
      <c r="C215" s="232"/>
    </row>
    <row r="216" spans="1:3" ht="12.75">
      <c r="A216" s="231"/>
      <c r="B216" s="231"/>
      <c r="C216" s="232"/>
    </row>
    <row r="217" spans="1:3" ht="12.75">
      <c r="A217" s="231"/>
      <c r="B217" s="231"/>
      <c r="C217" s="232"/>
    </row>
    <row r="218" spans="1:3" ht="12.75">
      <c r="A218" s="231"/>
      <c r="B218" s="231"/>
      <c r="C218" s="232"/>
    </row>
    <row r="219" spans="1:3" ht="12.75">
      <c r="A219" s="231"/>
      <c r="B219" s="231"/>
      <c r="C219" s="232"/>
    </row>
    <row r="220" spans="1:3" ht="12.75">
      <c r="A220" s="231"/>
      <c r="B220" s="231"/>
      <c r="C220" s="232"/>
    </row>
    <row r="221" spans="1:3" ht="12.75">
      <c r="A221" s="231"/>
      <c r="B221" s="231"/>
      <c r="C221" s="232"/>
    </row>
    <row r="222" spans="1:3" ht="12.75">
      <c r="A222" s="231"/>
      <c r="B222" s="231"/>
      <c r="C222" s="232"/>
    </row>
    <row r="223" spans="1:3" ht="12.75">
      <c r="A223" s="231"/>
      <c r="B223" s="231"/>
      <c r="C223" s="232"/>
    </row>
    <row r="224" spans="1:3" ht="12.75">
      <c r="A224" s="231"/>
      <c r="B224" s="231"/>
      <c r="C224" s="232"/>
    </row>
    <row r="225" spans="1:3" ht="12.75">
      <c r="A225" s="231"/>
      <c r="B225" s="231"/>
      <c r="C225" s="232"/>
    </row>
    <row r="226" spans="1:3" ht="12.75">
      <c r="A226" s="231"/>
      <c r="B226" s="231"/>
      <c r="C226" s="232"/>
    </row>
    <row r="227" spans="1:3" ht="12.75">
      <c r="A227" s="231"/>
      <c r="B227" s="231"/>
      <c r="C227" s="232"/>
    </row>
    <row r="228" spans="1:3" ht="12.75">
      <c r="A228" s="231"/>
      <c r="B228" s="231"/>
      <c r="C228" s="232"/>
    </row>
    <row r="229" spans="1:3" ht="12.75">
      <c r="A229" s="231"/>
      <c r="B229" s="231"/>
      <c r="C229" s="232"/>
    </row>
    <row r="230" spans="1:3" ht="12.75">
      <c r="A230" s="231"/>
      <c r="B230" s="231"/>
      <c r="C230" s="232"/>
    </row>
    <row r="231" spans="1:3" ht="12.75">
      <c r="A231" s="231"/>
      <c r="B231" s="231"/>
      <c r="C231" s="232"/>
    </row>
    <row r="232" spans="1:3" ht="12.75">
      <c r="A232" s="231"/>
      <c r="B232" s="231"/>
      <c r="C232" s="232"/>
    </row>
    <row r="233" spans="1:3" ht="12.75">
      <c r="A233" s="231"/>
      <c r="B233" s="231"/>
      <c r="C233" s="232"/>
    </row>
    <row r="234" spans="1:3" ht="12.75">
      <c r="A234" s="231"/>
      <c r="B234" s="231"/>
      <c r="C234" s="232"/>
    </row>
    <row r="235" spans="1:3" ht="12.75">
      <c r="A235" s="231"/>
      <c r="B235" s="231"/>
      <c r="C235" s="232"/>
    </row>
    <row r="236" spans="1:3" ht="12.75">
      <c r="A236" s="231"/>
      <c r="B236" s="231"/>
      <c r="C236" s="232"/>
    </row>
    <row r="237" spans="1:3" ht="12.75">
      <c r="A237" s="231"/>
      <c r="B237" s="231"/>
      <c r="C237" s="232"/>
    </row>
    <row r="238" spans="1:3" ht="12.75">
      <c r="A238" s="231"/>
      <c r="B238" s="231"/>
      <c r="C238" s="232"/>
    </row>
    <row r="239" spans="1:3" ht="12.75">
      <c r="A239" s="231"/>
      <c r="B239" s="231"/>
      <c r="C239" s="232"/>
    </row>
    <row r="240" spans="1:3" ht="12.75">
      <c r="A240" s="231"/>
      <c r="B240" s="231"/>
      <c r="C240" s="232"/>
    </row>
    <row r="241" spans="1:3" ht="12.75">
      <c r="A241" s="231"/>
      <c r="B241" s="231"/>
      <c r="C241" s="232"/>
    </row>
    <row r="242" spans="1:3" ht="12.75">
      <c r="A242" s="231"/>
      <c r="B242" s="231"/>
      <c r="C242" s="232"/>
    </row>
    <row r="243" spans="1:3" ht="12.75">
      <c r="A243" s="231"/>
      <c r="B243" s="231"/>
      <c r="C243" s="232"/>
    </row>
    <row r="244" spans="1:3" ht="12.75">
      <c r="A244" s="231"/>
      <c r="B244" s="231"/>
      <c r="C244" s="232"/>
    </row>
    <row r="245" spans="1:3" ht="12.75">
      <c r="A245" s="231"/>
      <c r="B245" s="231"/>
      <c r="C245" s="232"/>
    </row>
    <row r="246" spans="1:3" ht="12.75">
      <c r="A246" s="231"/>
      <c r="B246" s="231"/>
      <c r="C246" s="232"/>
    </row>
    <row r="247" spans="1:3" ht="12.75">
      <c r="A247" s="231"/>
      <c r="B247" s="231"/>
      <c r="C247" s="232"/>
    </row>
    <row r="248" spans="1:3" ht="12.75">
      <c r="A248" s="231"/>
      <c r="B248" s="231"/>
      <c r="C248" s="232"/>
    </row>
    <row r="249" spans="1:3" ht="12.75">
      <c r="A249" s="231"/>
      <c r="B249" s="231"/>
      <c r="C249" s="232"/>
    </row>
    <row r="250" spans="1:3" ht="12.75">
      <c r="A250" s="231"/>
      <c r="B250" s="231"/>
      <c r="C250" s="232"/>
    </row>
    <row r="251" spans="1:3" ht="12.75">
      <c r="A251" s="231"/>
      <c r="B251" s="231"/>
      <c r="C251" s="232"/>
    </row>
    <row r="252" spans="1:3" ht="12.75">
      <c r="A252" s="231"/>
      <c r="B252" s="231"/>
      <c r="C252" s="232"/>
    </row>
    <row r="253" spans="1:3" ht="12.75">
      <c r="A253" s="231"/>
      <c r="B253" s="231"/>
      <c r="C253" s="232"/>
    </row>
    <row r="254" spans="1:3" ht="12.75">
      <c r="A254" s="231"/>
      <c r="B254" s="231"/>
      <c r="C254" s="232"/>
    </row>
    <row r="255" spans="1:3" ht="12.75">
      <c r="A255" s="231"/>
      <c r="B255" s="231"/>
      <c r="C255" s="232"/>
    </row>
    <row r="256" spans="1:3" ht="12.75">
      <c r="A256" s="231"/>
      <c r="B256" s="231"/>
      <c r="C256" s="232"/>
    </row>
    <row r="257" spans="1:3" ht="12.75">
      <c r="A257" s="231"/>
      <c r="B257" s="231"/>
      <c r="C257" s="232"/>
    </row>
    <row r="258" spans="1:3" ht="12.75">
      <c r="A258" s="231"/>
      <c r="B258" s="231"/>
      <c r="C258" s="232"/>
    </row>
    <row r="259" spans="1:3" ht="12.75">
      <c r="A259" s="231"/>
      <c r="B259" s="231"/>
      <c r="C259" s="232"/>
    </row>
    <row r="260" spans="1:3" ht="12.75">
      <c r="A260" s="231"/>
      <c r="B260" s="231"/>
      <c r="C260" s="232"/>
    </row>
    <row r="261" spans="1:3" ht="12.75">
      <c r="A261" s="231"/>
      <c r="B261" s="231"/>
      <c r="C261" s="232"/>
    </row>
    <row r="262" spans="1:3" ht="12.75">
      <c r="A262" s="231"/>
      <c r="B262" s="231"/>
      <c r="C262" s="232"/>
    </row>
    <row r="263" spans="1:3" ht="12.75">
      <c r="A263" s="231"/>
      <c r="B263" s="231"/>
      <c r="C263" s="232"/>
    </row>
    <row r="264" spans="1:3" ht="12.75">
      <c r="A264" s="231"/>
      <c r="B264" s="231"/>
      <c r="C264" s="232"/>
    </row>
    <row r="265" spans="1:3" ht="12.75">
      <c r="A265" s="231"/>
      <c r="B265" s="231"/>
      <c r="C265" s="232"/>
    </row>
    <row r="266" spans="1:3" ht="12.75">
      <c r="A266" s="231"/>
      <c r="B266" s="231"/>
      <c r="C266" s="232"/>
    </row>
    <row r="267" spans="1:3" ht="12.75">
      <c r="A267" s="231"/>
      <c r="B267" s="231"/>
      <c r="C267" s="232"/>
    </row>
    <row r="268" spans="1:3" ht="12.75">
      <c r="A268" s="231"/>
      <c r="B268" s="231"/>
      <c r="C268" s="232"/>
    </row>
    <row r="269" spans="1:3" ht="12.75">
      <c r="A269" s="231"/>
      <c r="B269" s="231"/>
      <c r="C269" s="232"/>
    </row>
    <row r="270" spans="1:3" ht="12.75">
      <c r="A270" s="231"/>
      <c r="B270" s="231"/>
      <c r="C270" s="232"/>
    </row>
    <row r="271" spans="1:3" ht="12.75">
      <c r="A271" s="231"/>
      <c r="B271" s="231"/>
      <c r="C271" s="232"/>
    </row>
    <row r="272" spans="1:3" ht="12.75">
      <c r="A272" s="231"/>
      <c r="B272" s="231"/>
      <c r="C272" s="232"/>
    </row>
    <row r="273" spans="1:3" ht="12.75">
      <c r="A273" s="231"/>
      <c r="B273" s="231"/>
      <c r="C273" s="232"/>
    </row>
    <row r="274" spans="1:3" ht="12.75">
      <c r="A274" s="231"/>
      <c r="B274" s="231"/>
      <c r="C274" s="232"/>
    </row>
    <row r="275" spans="1:3" ht="12.75">
      <c r="A275" s="231"/>
      <c r="B275" s="231"/>
      <c r="C275" s="232"/>
    </row>
    <row r="276" spans="1:3" ht="12.75">
      <c r="A276" s="231"/>
      <c r="B276" s="231"/>
      <c r="C276" s="232"/>
    </row>
    <row r="277" spans="1:3" ht="12.75">
      <c r="A277" s="231"/>
      <c r="B277" s="231"/>
      <c r="C277" s="232"/>
    </row>
    <row r="278" spans="1:3" ht="12.75">
      <c r="A278" s="231"/>
      <c r="B278" s="231"/>
      <c r="C278" s="232"/>
    </row>
    <row r="279" spans="1:3" ht="12.75">
      <c r="A279" s="231"/>
      <c r="B279" s="231"/>
      <c r="C279" s="232"/>
    </row>
    <row r="280" spans="1:3" ht="12.75">
      <c r="A280" s="231"/>
      <c r="B280" s="231"/>
      <c r="C280" s="232"/>
    </row>
    <row r="281" spans="1:3" ht="12.75">
      <c r="A281" s="231"/>
      <c r="B281" s="231"/>
      <c r="C281" s="232"/>
    </row>
    <row r="282" spans="1:3" ht="12.75">
      <c r="A282" s="231"/>
      <c r="B282" s="231"/>
      <c r="C282" s="232"/>
    </row>
    <row r="283" spans="1:3" ht="12.75">
      <c r="A283" s="231"/>
      <c r="B283" s="231"/>
      <c r="C283" s="232"/>
    </row>
    <row r="284" spans="1:3" ht="12.75">
      <c r="A284" s="231"/>
      <c r="B284" s="231"/>
      <c r="C284" s="232"/>
    </row>
    <row r="285" spans="1:3" ht="12.75">
      <c r="A285" s="231"/>
      <c r="B285" s="231"/>
      <c r="C285" s="232"/>
    </row>
    <row r="286" spans="1:3" ht="12.75">
      <c r="A286" s="231"/>
      <c r="B286" s="231"/>
      <c r="C286" s="232"/>
    </row>
    <row r="287" spans="1:3" ht="12.75">
      <c r="A287" s="231"/>
      <c r="B287" s="231"/>
      <c r="C287" s="232"/>
    </row>
    <row r="288" spans="1:3" ht="12.75">
      <c r="A288" s="231"/>
      <c r="B288" s="231"/>
      <c r="C288" s="232"/>
    </row>
    <row r="289" spans="1:3" ht="12.75">
      <c r="A289" s="231"/>
      <c r="B289" s="231"/>
      <c r="C289" s="232"/>
    </row>
    <row r="290" spans="1:3" ht="12.75">
      <c r="A290" s="231"/>
      <c r="B290" s="231"/>
      <c r="C290" s="232"/>
    </row>
    <row r="291" spans="1:3" ht="12.75">
      <c r="A291" s="231"/>
      <c r="B291" s="231"/>
      <c r="C291" s="232"/>
    </row>
    <row r="292" spans="1:3" ht="12.75">
      <c r="A292" s="231"/>
      <c r="B292" s="231"/>
      <c r="C292" s="232"/>
    </row>
    <row r="293" spans="1:3" ht="12.75">
      <c r="A293" s="231"/>
      <c r="B293" s="231"/>
      <c r="C293" s="232"/>
    </row>
    <row r="294" spans="1:3" ht="12.75">
      <c r="A294" s="231"/>
      <c r="B294" s="231"/>
      <c r="C294" s="232"/>
    </row>
    <row r="295" spans="1:3" ht="12.75">
      <c r="A295" s="231"/>
      <c r="B295" s="231"/>
      <c r="C295" s="232"/>
    </row>
    <row r="296" spans="1:3" ht="12.75">
      <c r="A296" s="231"/>
      <c r="B296" s="231"/>
      <c r="C296" s="232"/>
    </row>
    <row r="297" spans="1:3" ht="12.75">
      <c r="A297" s="231"/>
      <c r="B297" s="231"/>
      <c r="C297" s="232"/>
    </row>
    <row r="298" spans="1:3" ht="12.75">
      <c r="A298" s="231"/>
      <c r="B298" s="231"/>
      <c r="C298" s="232"/>
    </row>
    <row r="299" spans="1:3" ht="12.75">
      <c r="A299" s="231"/>
      <c r="B299" s="231"/>
      <c r="C299" s="232"/>
    </row>
    <row r="300" spans="1:3" ht="12.75">
      <c r="A300" s="231"/>
      <c r="B300" s="231"/>
      <c r="C300" s="232"/>
    </row>
    <row r="301" spans="1:3" ht="12.75">
      <c r="A301" s="231"/>
      <c r="B301" s="231"/>
      <c r="C301" s="232"/>
    </row>
    <row r="302" spans="1:3" ht="12.75">
      <c r="A302" s="231"/>
      <c r="B302" s="231"/>
      <c r="C302" s="232"/>
    </row>
    <row r="303" spans="1:3" ht="12.75">
      <c r="A303" s="231"/>
      <c r="B303" s="231"/>
      <c r="C303" s="232"/>
    </row>
    <row r="304" spans="1:3" ht="12.75">
      <c r="A304" s="231"/>
      <c r="B304" s="231"/>
      <c r="C304" s="232"/>
    </row>
    <row r="305" spans="1:3" ht="12.75">
      <c r="A305" s="231"/>
      <c r="B305" s="231"/>
      <c r="C305" s="232"/>
    </row>
    <row r="306" spans="1:3" ht="12.75">
      <c r="A306" s="231"/>
      <c r="B306" s="231"/>
      <c r="C306" s="232"/>
    </row>
    <row r="307" spans="1:3" ht="12.75">
      <c r="A307" s="231"/>
      <c r="B307" s="231"/>
      <c r="C307" s="232"/>
    </row>
    <row r="308" spans="1:3" ht="12.75">
      <c r="A308" s="231"/>
      <c r="B308" s="231"/>
      <c r="C308" s="232"/>
    </row>
    <row r="309" spans="1:3" ht="12.75">
      <c r="A309" s="231"/>
      <c r="B309" s="231"/>
      <c r="C309" s="232"/>
    </row>
    <row r="310" spans="1:3" ht="12.75">
      <c r="A310" s="231"/>
      <c r="B310" s="231"/>
      <c r="C310" s="232"/>
    </row>
    <row r="311" spans="1:3" ht="12.75">
      <c r="A311" s="231"/>
      <c r="B311" s="231"/>
      <c r="C311" s="232"/>
    </row>
    <row r="312" spans="1:3" ht="12.75">
      <c r="A312" s="231"/>
      <c r="B312" s="231"/>
      <c r="C312" s="232"/>
    </row>
    <row r="313" spans="1:3" ht="12.75">
      <c r="A313" s="231"/>
      <c r="B313" s="231"/>
      <c r="C313" s="232"/>
    </row>
    <row r="314" spans="1:3" ht="12.75">
      <c r="A314" s="231"/>
      <c r="B314" s="231"/>
      <c r="C314" s="232"/>
    </row>
    <row r="315" spans="1:3" ht="12.75">
      <c r="A315" s="231"/>
      <c r="B315" s="231"/>
      <c r="C315" s="232"/>
    </row>
    <row r="316" spans="1:3" ht="12.75">
      <c r="A316" s="231"/>
      <c r="B316" s="231"/>
      <c r="C316" s="232"/>
    </row>
    <row r="317" spans="1:3" ht="12.75">
      <c r="A317" s="231"/>
      <c r="B317" s="231"/>
      <c r="C317" s="232"/>
    </row>
    <row r="318" spans="1:3" ht="12.75">
      <c r="A318" s="231"/>
      <c r="B318" s="231"/>
      <c r="C318" s="232"/>
    </row>
    <row r="319" spans="1:3" ht="12.75">
      <c r="A319" s="231"/>
      <c r="B319" s="231"/>
      <c r="C319" s="232"/>
    </row>
    <row r="320" spans="1:3" ht="12.75">
      <c r="A320" s="231"/>
      <c r="B320" s="231"/>
      <c r="C320" s="232"/>
    </row>
    <row r="321" spans="1:3" ht="12.75">
      <c r="A321" s="231"/>
      <c r="B321" s="231"/>
      <c r="C321" s="232"/>
    </row>
    <row r="322" spans="1:3" ht="12.75">
      <c r="A322" s="231"/>
      <c r="B322" s="231"/>
      <c r="C322" s="232"/>
    </row>
    <row r="323" spans="1:3" ht="12.75">
      <c r="A323" s="231"/>
      <c r="B323" s="231"/>
      <c r="C323" s="232"/>
    </row>
    <row r="324" spans="1:3" ht="12.75">
      <c r="A324" s="231"/>
      <c r="B324" s="231"/>
      <c r="C324" s="232"/>
    </row>
    <row r="325" spans="1:3" ht="12.75">
      <c r="A325" s="231"/>
      <c r="B325" s="231"/>
      <c r="C325" s="232"/>
    </row>
    <row r="326" spans="1:3" ht="12.75">
      <c r="A326" s="231"/>
      <c r="B326" s="231"/>
      <c r="C326" s="232"/>
    </row>
    <row r="327" spans="1:3" ht="12.75">
      <c r="A327" s="231"/>
      <c r="B327" s="231"/>
      <c r="C327" s="232"/>
    </row>
    <row r="328" spans="1:3" ht="12.75">
      <c r="A328" s="231"/>
      <c r="B328" s="231"/>
      <c r="C328" s="232"/>
    </row>
    <row r="329" spans="1:3" ht="12.75">
      <c r="A329" s="231"/>
      <c r="B329" s="231"/>
      <c r="C329" s="232"/>
    </row>
    <row r="330" spans="1:3" ht="12.75">
      <c r="A330" s="231"/>
      <c r="B330" s="231"/>
      <c r="C330" s="232"/>
    </row>
    <row r="331" spans="1:3" ht="12.75">
      <c r="A331" s="231"/>
      <c r="B331" s="231"/>
      <c r="C331" s="232"/>
    </row>
    <row r="332" spans="1:3" ht="12.75">
      <c r="A332" s="231"/>
      <c r="B332" s="231"/>
      <c r="C332" s="232"/>
    </row>
    <row r="333" spans="1:3" ht="12.75">
      <c r="A333" s="231"/>
      <c r="B333" s="231"/>
      <c r="C333" s="232"/>
    </row>
    <row r="334" spans="1:3" ht="12.75">
      <c r="A334" s="231"/>
      <c r="B334" s="231"/>
      <c r="C334" s="232"/>
    </row>
    <row r="335" spans="1:3" ht="12.75">
      <c r="A335" s="231"/>
      <c r="B335" s="231"/>
      <c r="C335" s="232"/>
    </row>
    <row r="336" spans="1:3" ht="12.75">
      <c r="A336" s="231"/>
      <c r="B336" s="231"/>
      <c r="C336" s="232"/>
    </row>
    <row r="337" spans="1:3" ht="12.75">
      <c r="A337" s="231"/>
      <c r="B337" s="231"/>
      <c r="C337" s="232"/>
    </row>
    <row r="338" spans="1:3" ht="12.75">
      <c r="A338" s="231"/>
      <c r="B338" s="231"/>
      <c r="C338" s="232"/>
    </row>
    <row r="339" spans="1:3" ht="12.75">
      <c r="A339" s="231"/>
      <c r="B339" s="231"/>
      <c r="C339" s="232"/>
    </row>
    <row r="340" spans="1:3" ht="12.75">
      <c r="A340" s="231"/>
      <c r="B340" s="231"/>
      <c r="C340" s="232"/>
    </row>
    <row r="341" spans="1:3" ht="12.75">
      <c r="A341" s="231"/>
      <c r="B341" s="231"/>
      <c r="C341" s="232"/>
    </row>
    <row r="342" spans="1:3" ht="12.75">
      <c r="A342" s="231"/>
      <c r="B342" s="231"/>
      <c r="C342" s="233"/>
    </row>
    <row r="343" spans="1:3" ht="12.75">
      <c r="A343" s="231"/>
      <c r="B343" s="231"/>
      <c r="C343" s="233"/>
    </row>
    <row r="344" spans="1:3" ht="12.75">
      <c r="A344" s="231"/>
      <c r="B344" s="231"/>
      <c r="C344" s="233"/>
    </row>
    <row r="345" spans="1:3" ht="12.75">
      <c r="A345" s="231"/>
      <c r="B345" s="231"/>
      <c r="C345" s="233"/>
    </row>
    <row r="346" spans="1:3" ht="12.75">
      <c r="A346" s="231"/>
      <c r="B346" s="231"/>
      <c r="C346" s="233"/>
    </row>
    <row r="347" spans="1:3" ht="12.75">
      <c r="A347" s="231"/>
      <c r="B347" s="231"/>
      <c r="C347" s="233"/>
    </row>
    <row r="348" spans="1:3" ht="12.75">
      <c r="A348" s="231"/>
      <c r="B348" s="231"/>
      <c r="C348" s="233"/>
    </row>
    <row r="349" spans="1:3" ht="12.75">
      <c r="A349" s="231"/>
      <c r="B349" s="231"/>
      <c r="C349" s="233"/>
    </row>
    <row r="350" spans="1:3" ht="12.75">
      <c r="A350" s="231"/>
      <c r="B350" s="231"/>
      <c r="C350" s="233"/>
    </row>
    <row r="351" spans="1:3" ht="12.75">
      <c r="A351" s="231"/>
      <c r="B351" s="231"/>
      <c r="C351" s="233"/>
    </row>
    <row r="352" spans="1:3" ht="12.75">
      <c r="A352" s="231"/>
      <c r="B352" s="231"/>
      <c r="C352" s="233"/>
    </row>
    <row r="353" spans="1:3" ht="12.75">
      <c r="A353" s="231"/>
      <c r="B353" s="231"/>
      <c r="C353" s="233"/>
    </row>
    <row r="354" spans="1:3" ht="12.75">
      <c r="A354" s="231"/>
      <c r="B354" s="231"/>
      <c r="C354" s="233"/>
    </row>
    <row r="355" spans="1:3" ht="12.75">
      <c r="A355" s="231"/>
      <c r="B355" s="231"/>
      <c r="C355" s="233"/>
    </row>
    <row r="356" spans="1:3" ht="12.75">
      <c r="A356" s="231"/>
      <c r="B356" s="231"/>
      <c r="C356" s="233"/>
    </row>
    <row r="357" spans="1:3" ht="12.75">
      <c r="A357" s="231"/>
      <c r="B357" s="231"/>
      <c r="C357" s="233"/>
    </row>
    <row r="358" spans="1:3" ht="12.75">
      <c r="A358" s="231"/>
      <c r="B358" s="231"/>
      <c r="C358" s="233"/>
    </row>
    <row r="359" spans="1:3" ht="12.75">
      <c r="A359" s="231"/>
      <c r="B359" s="231"/>
      <c r="C359" s="233"/>
    </row>
    <row r="360" spans="1:3" ht="12.75">
      <c r="A360" s="231"/>
      <c r="B360" s="231"/>
      <c r="C360" s="233"/>
    </row>
    <row r="361" spans="1:3" ht="12.75">
      <c r="A361" s="231"/>
      <c r="B361" s="231"/>
      <c r="C361" s="233"/>
    </row>
    <row r="362" spans="1:3" ht="12.75">
      <c r="A362" s="231"/>
      <c r="B362" s="231"/>
      <c r="C362" s="233"/>
    </row>
    <row r="363" spans="1:3" ht="12.75">
      <c r="A363" s="231"/>
      <c r="B363" s="231"/>
      <c r="C363" s="233"/>
    </row>
    <row r="364" spans="1:3" ht="12.75">
      <c r="A364" s="231"/>
      <c r="B364" s="231"/>
      <c r="C364" s="233"/>
    </row>
    <row r="365" spans="1:3" ht="12.75">
      <c r="A365" s="231"/>
      <c r="B365" s="231"/>
      <c r="C365" s="233"/>
    </row>
    <row r="366" spans="1:3" ht="12.75">
      <c r="A366" s="231"/>
      <c r="B366" s="231"/>
      <c r="C366" s="233"/>
    </row>
    <row r="367" spans="1:3" ht="12.75">
      <c r="A367" s="231"/>
      <c r="B367" s="231"/>
      <c r="C367" s="233"/>
    </row>
    <row r="368" spans="1:3" ht="12.75">
      <c r="A368" s="231"/>
      <c r="B368" s="231"/>
      <c r="C368" s="233"/>
    </row>
    <row r="369" spans="1:3" ht="12.75">
      <c r="A369" s="231"/>
      <c r="B369" s="231"/>
      <c r="C369" s="233"/>
    </row>
    <row r="370" spans="1:3" ht="12.75">
      <c r="A370" s="231"/>
      <c r="B370" s="231"/>
      <c r="C370" s="233"/>
    </row>
    <row r="371" spans="1:3" ht="12.75">
      <c r="A371" s="231"/>
      <c r="B371" s="231"/>
      <c r="C371" s="233"/>
    </row>
    <row r="372" spans="1:3" ht="12.75">
      <c r="A372" s="231"/>
      <c r="B372" s="231"/>
      <c r="C372" s="233"/>
    </row>
    <row r="373" spans="1:3" ht="12.75">
      <c r="A373" s="231"/>
      <c r="B373" s="231"/>
      <c r="C373" s="233"/>
    </row>
    <row r="374" spans="1:3" ht="12.75">
      <c r="A374" s="231"/>
      <c r="B374" s="231"/>
      <c r="C374" s="233"/>
    </row>
    <row r="375" spans="1:3" ht="12.75">
      <c r="A375" s="231"/>
      <c r="B375" s="231"/>
      <c r="C375" s="233"/>
    </row>
    <row r="376" spans="1:3" ht="12.75">
      <c r="A376" s="231"/>
      <c r="B376" s="231"/>
      <c r="C376" s="233"/>
    </row>
    <row r="377" spans="1:3" ht="12.75">
      <c r="A377" s="231"/>
      <c r="B377" s="231"/>
      <c r="C377" s="233"/>
    </row>
    <row r="378" spans="1:3" ht="12.75">
      <c r="A378" s="231"/>
      <c r="B378" s="231"/>
      <c r="C378" s="233"/>
    </row>
    <row r="379" spans="1:3" ht="12.75">
      <c r="A379" s="231"/>
      <c r="B379" s="231"/>
      <c r="C379" s="233"/>
    </row>
    <row r="380" spans="1:3" ht="12.75">
      <c r="A380" s="231"/>
      <c r="B380" s="231"/>
      <c r="C380" s="233"/>
    </row>
    <row r="381" spans="1:3" ht="12.75">
      <c r="A381" s="231"/>
      <c r="B381" s="231"/>
      <c r="C381" s="233"/>
    </row>
    <row r="382" spans="1:3" ht="12.75">
      <c r="A382" s="231"/>
      <c r="B382" s="231"/>
      <c r="C382" s="233"/>
    </row>
    <row r="383" spans="1:3" ht="12.75">
      <c r="A383" s="231"/>
      <c r="B383" s="231"/>
      <c r="C383" s="233"/>
    </row>
    <row r="384" spans="1:3" ht="12.75">
      <c r="A384" s="231"/>
      <c r="B384" s="231"/>
      <c r="C384" s="233"/>
    </row>
    <row r="385" spans="1:3" ht="12.75">
      <c r="A385" s="231"/>
      <c r="B385" s="231"/>
      <c r="C385" s="233"/>
    </row>
    <row r="386" spans="1:3" ht="12.75">
      <c r="A386" s="231"/>
      <c r="B386" s="231"/>
      <c r="C386" s="233"/>
    </row>
    <row r="387" spans="1:3" ht="12.75">
      <c r="A387" s="231"/>
      <c r="B387" s="231"/>
      <c r="C387" s="233"/>
    </row>
    <row r="388" spans="1:3" ht="12.75">
      <c r="A388" s="231"/>
      <c r="B388" s="231"/>
      <c r="C388" s="233"/>
    </row>
    <row r="389" spans="1:3" ht="12.75">
      <c r="A389" s="231"/>
      <c r="B389" s="231"/>
      <c r="C389" s="233"/>
    </row>
    <row r="390" spans="1:3" ht="12.75">
      <c r="A390" s="231"/>
      <c r="B390" s="231"/>
      <c r="C390" s="233"/>
    </row>
    <row r="391" spans="1:3" ht="12.75">
      <c r="A391" s="231"/>
      <c r="B391" s="231"/>
      <c r="C391" s="233"/>
    </row>
    <row r="392" spans="1:3" ht="12.75">
      <c r="A392" s="231"/>
      <c r="B392" s="231"/>
      <c r="C392" s="233"/>
    </row>
    <row r="393" spans="1:3" ht="12.75">
      <c r="A393" s="231"/>
      <c r="B393" s="231"/>
      <c r="C393" s="233"/>
    </row>
    <row r="394" spans="1:3" ht="12.75">
      <c r="A394" s="231"/>
      <c r="B394" s="231"/>
      <c r="C394" s="233"/>
    </row>
    <row r="395" spans="1:3" ht="12.75">
      <c r="A395" s="231"/>
      <c r="B395" s="231"/>
      <c r="C395" s="233"/>
    </row>
    <row r="396" spans="1:3" ht="12.75">
      <c r="A396" s="231"/>
      <c r="B396" s="231"/>
      <c r="C396" s="233"/>
    </row>
    <row r="397" spans="1:3" ht="12.75">
      <c r="A397" s="231"/>
      <c r="B397" s="231"/>
      <c r="C397" s="233"/>
    </row>
    <row r="398" spans="1:3" ht="12.75">
      <c r="A398" s="231"/>
      <c r="B398" s="231"/>
      <c r="C398" s="233"/>
    </row>
    <row r="399" spans="1:3" ht="12.75">
      <c r="A399" s="231"/>
      <c r="B399" s="231"/>
      <c r="C399" s="233"/>
    </row>
    <row r="400" spans="1:3" ht="12.75">
      <c r="A400" s="231"/>
      <c r="B400" s="231"/>
      <c r="C400" s="233"/>
    </row>
    <row r="401" spans="1:3" ht="12.75">
      <c r="A401" s="231"/>
      <c r="B401" s="231"/>
      <c r="C401" s="233"/>
    </row>
    <row r="402" spans="1:3" ht="12.75">
      <c r="A402" s="231"/>
      <c r="B402" s="231"/>
      <c r="C402" s="233"/>
    </row>
    <row r="403" spans="1:3" ht="12.75">
      <c r="A403" s="231"/>
      <c r="B403" s="231"/>
      <c r="C403" s="233"/>
    </row>
    <row r="404" spans="1:3" ht="12.75">
      <c r="A404" s="231"/>
      <c r="B404" s="231"/>
      <c r="C404" s="233"/>
    </row>
    <row r="405" spans="1:3" ht="12.75">
      <c r="A405" s="231"/>
      <c r="B405" s="231"/>
      <c r="C405" s="233"/>
    </row>
    <row r="406" spans="1:3" ht="12.75">
      <c r="A406" s="231"/>
      <c r="B406" s="231"/>
      <c r="C406" s="233"/>
    </row>
    <row r="407" spans="1:3" ht="12.75">
      <c r="A407" s="231"/>
      <c r="B407" s="231"/>
      <c r="C407" s="233"/>
    </row>
    <row r="408" spans="1:3" ht="12.75">
      <c r="A408" s="231"/>
      <c r="B408" s="231"/>
      <c r="C408" s="233"/>
    </row>
    <row r="409" spans="1:3" ht="12.75">
      <c r="A409" s="231"/>
      <c r="B409" s="231"/>
      <c r="C409" s="233"/>
    </row>
    <row r="410" spans="1:3" ht="12.75">
      <c r="A410" s="231"/>
      <c r="B410" s="231"/>
      <c r="C410" s="233"/>
    </row>
    <row r="411" spans="1:3" ht="12.75">
      <c r="A411" s="231"/>
      <c r="B411" s="231"/>
      <c r="C411" s="233"/>
    </row>
    <row r="412" spans="1:3" ht="12.75">
      <c r="A412" s="231"/>
      <c r="B412" s="231"/>
      <c r="C412" s="233"/>
    </row>
    <row r="413" spans="1:3" ht="12.75">
      <c r="A413" s="231"/>
      <c r="B413" s="231"/>
      <c r="C413" s="233"/>
    </row>
    <row r="414" spans="1:3" ht="12.75">
      <c r="A414" s="231"/>
      <c r="B414" s="231"/>
      <c r="C414" s="233"/>
    </row>
    <row r="415" spans="1:3" ht="12.75">
      <c r="A415" s="231"/>
      <c r="B415" s="231"/>
      <c r="C415" s="233"/>
    </row>
    <row r="416" ht="12.75">
      <c r="C416" s="234"/>
    </row>
    <row r="417" ht="12.75">
      <c r="C417" s="234"/>
    </row>
    <row r="418" ht="12.75">
      <c r="C418" s="234"/>
    </row>
    <row r="419" ht="12.75">
      <c r="C419" s="234"/>
    </row>
    <row r="420" ht="12.75">
      <c r="C420" s="234"/>
    </row>
    <row r="421" ht="12.75">
      <c r="C421" s="234"/>
    </row>
    <row r="422" ht="12.75">
      <c r="C422" s="234"/>
    </row>
    <row r="423" ht="12.75">
      <c r="C423" s="234"/>
    </row>
    <row r="424" ht="12.75">
      <c r="C424" s="234"/>
    </row>
    <row r="425" ht="12.75">
      <c r="C425" s="234"/>
    </row>
    <row r="426" ht="12.75">
      <c r="C426" s="234"/>
    </row>
    <row r="427" ht="12.75">
      <c r="C427" s="234"/>
    </row>
    <row r="428" ht="12.75">
      <c r="C428" s="234"/>
    </row>
    <row r="429" ht="12.75">
      <c r="C429" s="234"/>
    </row>
    <row r="430" ht="12.75">
      <c r="C430" s="234"/>
    </row>
    <row r="431" ht="12.75">
      <c r="C431" s="234"/>
    </row>
    <row r="432" ht="12.75">
      <c r="C432" s="234"/>
    </row>
    <row r="433" ht="12.75">
      <c r="C433" s="234"/>
    </row>
    <row r="434" ht="12.75">
      <c r="C434" s="234"/>
    </row>
    <row r="435" ht="12.75">
      <c r="C435" s="234"/>
    </row>
    <row r="436" ht="12.75">
      <c r="C436" s="234"/>
    </row>
    <row r="437" ht="12.75">
      <c r="C437" s="234"/>
    </row>
    <row r="438" ht="12.75">
      <c r="C438" s="234"/>
    </row>
    <row r="439" ht="12.75">
      <c r="C439" s="234"/>
    </row>
    <row r="440" ht="12.75">
      <c r="C440" s="234"/>
    </row>
    <row r="441" ht="12.75">
      <c r="C441" s="234"/>
    </row>
    <row r="442" ht="12.75">
      <c r="C442" s="234"/>
    </row>
    <row r="443" ht="12.75">
      <c r="C443" s="234"/>
    </row>
    <row r="444" ht="12.75">
      <c r="C444" s="234"/>
    </row>
    <row r="445" ht="12.75">
      <c r="C445" s="234"/>
    </row>
    <row r="446" ht="12.75">
      <c r="C446" s="234"/>
    </row>
    <row r="447" ht="12.75">
      <c r="C447" s="234"/>
    </row>
    <row r="448" ht="12.75">
      <c r="C448" s="234"/>
    </row>
    <row r="449" ht="12.75">
      <c r="C449" s="234"/>
    </row>
    <row r="450" ht="12.75">
      <c r="C450" s="234"/>
    </row>
    <row r="451" ht="12.75">
      <c r="C451" s="234"/>
    </row>
    <row r="452" ht="12.75">
      <c r="C452" s="234"/>
    </row>
    <row r="453" ht="12.75">
      <c r="C453" s="234"/>
    </row>
    <row r="454" ht="12.75">
      <c r="C454" s="234"/>
    </row>
    <row r="455" ht="12.75">
      <c r="C455" s="234"/>
    </row>
    <row r="456" ht="12.75">
      <c r="C456" s="234"/>
    </row>
    <row r="457" ht="12.75">
      <c r="C457" s="234"/>
    </row>
    <row r="458" ht="12.75">
      <c r="C458" s="234"/>
    </row>
    <row r="459" ht="12.75">
      <c r="C459" s="234"/>
    </row>
    <row r="460" ht="12.75">
      <c r="C460" s="234"/>
    </row>
    <row r="461" ht="12.75">
      <c r="C461" s="234"/>
    </row>
    <row r="462" ht="12.75">
      <c r="C462" s="234"/>
    </row>
    <row r="463" ht="12.75">
      <c r="C463" s="234"/>
    </row>
    <row r="464" ht="12.75">
      <c r="C464" s="234"/>
    </row>
    <row r="465" ht="12.75">
      <c r="C465" s="234"/>
    </row>
    <row r="466" ht="12.75">
      <c r="C466" s="234"/>
    </row>
    <row r="467" ht="12.75">
      <c r="C467" s="234"/>
    </row>
    <row r="468" ht="12.75">
      <c r="C468" s="234"/>
    </row>
    <row r="469" ht="12.75">
      <c r="C469" s="234"/>
    </row>
    <row r="470" ht="12.75">
      <c r="C470" s="234"/>
    </row>
    <row r="471" ht="12.75">
      <c r="C471" s="234"/>
    </row>
    <row r="472" ht="12.75">
      <c r="C472" s="234"/>
    </row>
    <row r="473" ht="12.75">
      <c r="C473" s="234"/>
    </row>
    <row r="474" ht="12.75">
      <c r="C474" s="234"/>
    </row>
    <row r="475" ht="12.75">
      <c r="C475" s="234"/>
    </row>
    <row r="476" ht="12.75">
      <c r="C476" s="234"/>
    </row>
    <row r="477" ht="12.75">
      <c r="C477" s="234"/>
    </row>
    <row r="478" ht="12.75">
      <c r="C478" s="234"/>
    </row>
    <row r="479" ht="12.75">
      <c r="C479" s="234"/>
    </row>
    <row r="480" ht="12.75">
      <c r="C480" s="234"/>
    </row>
    <row r="481" ht="12.75">
      <c r="C481" s="234"/>
    </row>
    <row r="482" ht="12.75">
      <c r="C482" s="234"/>
    </row>
    <row r="483" ht="12.75">
      <c r="C483" s="234"/>
    </row>
    <row r="484" ht="12.75">
      <c r="C484" s="234"/>
    </row>
    <row r="485" ht="12.75">
      <c r="C485" s="234"/>
    </row>
    <row r="486" ht="12.75">
      <c r="C486" s="234"/>
    </row>
    <row r="487" ht="12.75">
      <c r="C487" s="234"/>
    </row>
    <row r="488" ht="12.75">
      <c r="C488" s="234"/>
    </row>
    <row r="489" ht="12.75">
      <c r="C489" s="234"/>
    </row>
    <row r="490" ht="12.75">
      <c r="C490" s="234"/>
    </row>
    <row r="491" ht="12.75">
      <c r="C491" s="234"/>
    </row>
    <row r="492" ht="12.75">
      <c r="C492" s="234"/>
    </row>
    <row r="493" ht="12.75">
      <c r="C493" s="234"/>
    </row>
    <row r="494" ht="12.75">
      <c r="C494" s="234"/>
    </row>
    <row r="495" ht="12.75">
      <c r="C495" s="234"/>
    </row>
    <row r="496" ht="12.75">
      <c r="C496" s="234"/>
    </row>
    <row r="497" ht="12.75">
      <c r="C497" s="234"/>
    </row>
    <row r="498" ht="12.75">
      <c r="C498" s="234"/>
    </row>
    <row r="499" ht="12.75">
      <c r="C499" s="234"/>
    </row>
    <row r="500" ht="12.75">
      <c r="C500" s="234"/>
    </row>
    <row r="501" ht="12.75">
      <c r="C501" s="234"/>
    </row>
    <row r="502" ht="12.75">
      <c r="C502" s="234"/>
    </row>
  </sheetData>
  <sheetProtection password="E488" sheet="1" selectLockedCells="1"/>
  <mergeCells count="7">
    <mergeCell ref="I1:J1"/>
    <mergeCell ref="M1:U1"/>
    <mergeCell ref="I2:J2"/>
    <mergeCell ref="F1:H1"/>
    <mergeCell ref="F2:H2"/>
    <mergeCell ref="K1:L1"/>
    <mergeCell ref="K2:V2"/>
  </mergeCells>
  <printOptions horizontalCentered="1" verticalCentered="1"/>
  <pageMargins left="0.3937007874015748" right="0.3937007874015748" top="0.5905511811023623" bottom="0.3937007874015748" header="0.4330708661417323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3"/>
  <sheetViews>
    <sheetView zoomScalePageLayoutView="0" workbookViewId="0" topLeftCell="A1">
      <selection activeCell="U15" sqref="U15"/>
    </sheetView>
  </sheetViews>
  <sheetFormatPr defaultColWidth="11.421875" defaultRowHeight="12.75"/>
  <cols>
    <col min="1" max="1" width="5.7109375" style="0" customWidth="1"/>
    <col min="2" max="2" width="21.28125" style="0" customWidth="1"/>
    <col min="3" max="3" width="19.7109375" style="0" customWidth="1"/>
    <col min="4" max="9" width="3.7109375" style="0" customWidth="1"/>
    <col min="10" max="10" width="3.7109375" style="143" customWidth="1"/>
    <col min="11" max="11" width="6.140625" style="0" customWidth="1"/>
    <col min="12" max="12" width="8.7109375" style="82" customWidth="1"/>
    <col min="13" max="19" width="3.7109375" style="0" customWidth="1"/>
    <col min="20" max="20" width="6.140625" style="0" customWidth="1"/>
    <col min="21" max="21" width="8.7109375" style="82" customWidth="1"/>
    <col min="22" max="22" width="8.7109375" style="0" customWidth="1"/>
  </cols>
  <sheetData>
    <row r="1" spans="1:22" s="38" customFormat="1" ht="21.75" customHeight="1" thickBot="1" thickTop="1">
      <c r="A1" s="41" t="s">
        <v>80</v>
      </c>
      <c r="B1" s="42"/>
      <c r="C1" s="43"/>
      <c r="D1" s="351" t="s">
        <v>0</v>
      </c>
      <c r="E1" s="352"/>
      <c r="F1" s="44"/>
      <c r="G1" s="42"/>
      <c r="H1" s="42"/>
      <c r="I1" s="355" t="s">
        <v>2</v>
      </c>
      <c r="J1" s="356"/>
      <c r="K1" s="332"/>
      <c r="L1" s="75"/>
      <c r="M1" s="45"/>
      <c r="N1" s="45"/>
      <c r="O1" s="45"/>
      <c r="P1" s="45"/>
      <c r="Q1" s="45"/>
      <c r="R1" s="45"/>
      <c r="S1" s="45"/>
      <c r="T1" s="45"/>
      <c r="U1" s="85"/>
      <c r="V1" s="46">
        <v>2</v>
      </c>
    </row>
    <row r="2" spans="1:23" s="53" customFormat="1" ht="21.75" customHeight="1" thickBot="1">
      <c r="A2" s="47" t="s">
        <v>15</v>
      </c>
      <c r="B2" s="48"/>
      <c r="C2" s="49"/>
      <c r="D2" s="353" t="s">
        <v>4</v>
      </c>
      <c r="E2" s="354"/>
      <c r="F2" s="50"/>
      <c r="G2" s="51"/>
      <c r="H2" s="51"/>
      <c r="I2" s="50" t="s">
        <v>40</v>
      </c>
      <c r="J2" s="130"/>
      <c r="K2" s="51"/>
      <c r="L2" s="51"/>
      <c r="M2" s="51"/>
      <c r="N2" s="51"/>
      <c r="O2" s="51"/>
      <c r="P2" s="51"/>
      <c r="Q2" s="51"/>
      <c r="R2" s="51"/>
      <c r="S2" s="51"/>
      <c r="T2" s="51"/>
      <c r="U2" s="126"/>
      <c r="V2" s="52"/>
      <c r="W2" s="38"/>
    </row>
    <row r="3" spans="1:22" ht="14.25" customHeight="1">
      <c r="A3" s="27" t="s">
        <v>63</v>
      </c>
      <c r="B3" s="18"/>
      <c r="C3" s="19"/>
      <c r="D3" s="14" t="s">
        <v>6</v>
      </c>
      <c r="E3" s="15"/>
      <c r="F3" s="15"/>
      <c r="G3" s="15"/>
      <c r="H3" s="15"/>
      <c r="I3" s="15"/>
      <c r="J3" s="131"/>
      <c r="K3" s="15"/>
      <c r="L3" s="76"/>
      <c r="M3" s="11" t="s">
        <v>7</v>
      </c>
      <c r="N3" s="12"/>
      <c r="O3" s="12"/>
      <c r="P3" s="12"/>
      <c r="Q3" s="12"/>
      <c r="R3" s="12"/>
      <c r="S3" s="12"/>
      <c r="T3" s="12"/>
      <c r="U3" s="86"/>
      <c r="V3" s="28"/>
    </row>
    <row r="4" spans="1:22" ht="14.25" customHeight="1" thickBot="1">
      <c r="A4" s="155" t="s">
        <v>64</v>
      </c>
      <c r="B4" s="20"/>
      <c r="C4" s="21"/>
      <c r="D4" s="152" t="s">
        <v>8</v>
      </c>
      <c r="E4" s="16"/>
      <c r="F4" s="16"/>
      <c r="G4" s="16"/>
      <c r="H4" s="17"/>
      <c r="I4" s="16"/>
      <c r="J4" s="132"/>
      <c r="K4" s="16"/>
      <c r="L4" s="121"/>
      <c r="M4" s="152" t="s">
        <v>9</v>
      </c>
      <c r="N4" s="13"/>
      <c r="O4" s="13"/>
      <c r="P4" s="13"/>
      <c r="Q4" s="13"/>
      <c r="R4" s="13"/>
      <c r="S4" s="13"/>
      <c r="T4" s="13"/>
      <c r="U4" s="122"/>
      <c r="V4" s="30" t="s">
        <v>10</v>
      </c>
    </row>
    <row r="5" spans="1:22" ht="19.5" customHeight="1">
      <c r="A5" s="65" t="s">
        <v>41</v>
      </c>
      <c r="B5" s="66"/>
      <c r="C5" s="62"/>
      <c r="D5" s="117" t="s">
        <v>11</v>
      </c>
      <c r="E5" s="118"/>
      <c r="F5" s="118"/>
      <c r="G5" s="118"/>
      <c r="H5" s="118"/>
      <c r="I5" s="118"/>
      <c r="J5" s="133"/>
      <c r="K5" s="118"/>
      <c r="L5" s="88" t="s">
        <v>23</v>
      </c>
      <c r="M5" s="123" t="s">
        <v>11</v>
      </c>
      <c r="N5" s="124"/>
      <c r="O5" s="125"/>
      <c r="P5" s="125"/>
      <c r="Q5" s="125"/>
      <c r="R5" s="125"/>
      <c r="S5" s="125"/>
      <c r="T5" s="125"/>
      <c r="U5" s="87" t="s">
        <v>23</v>
      </c>
      <c r="V5" s="73"/>
    </row>
    <row r="6" spans="1:22" ht="19.5" customHeight="1">
      <c r="A6" s="67" t="s">
        <v>42</v>
      </c>
      <c r="B6" s="58"/>
      <c r="C6" s="63"/>
      <c r="D6" s="72"/>
      <c r="E6" s="59"/>
      <c r="F6" s="59"/>
      <c r="G6" s="59"/>
      <c r="H6" s="59"/>
      <c r="I6" s="71" t="s">
        <v>12</v>
      </c>
      <c r="J6" s="134" t="s">
        <v>12</v>
      </c>
      <c r="K6" s="59" t="s">
        <v>12</v>
      </c>
      <c r="L6" s="77"/>
      <c r="M6" s="331"/>
      <c r="N6" s="59"/>
      <c r="O6" s="59"/>
      <c r="P6" s="59"/>
      <c r="Q6" s="59"/>
      <c r="R6" s="59"/>
      <c r="S6" s="59"/>
      <c r="T6" s="71"/>
      <c r="U6" s="83"/>
      <c r="V6" s="73"/>
    </row>
    <row r="7" spans="1:22" ht="19.5" customHeight="1">
      <c r="A7" s="68" t="s">
        <v>43</v>
      </c>
      <c r="B7" s="61"/>
      <c r="C7" s="64"/>
      <c r="D7" s="72"/>
      <c r="E7" s="59"/>
      <c r="F7" s="59"/>
      <c r="G7" s="59"/>
      <c r="H7" s="59"/>
      <c r="I7" s="71" t="s">
        <v>12</v>
      </c>
      <c r="J7" s="134" t="s">
        <v>12</v>
      </c>
      <c r="K7" s="59" t="s">
        <v>12</v>
      </c>
      <c r="L7" s="77"/>
      <c r="M7" s="59"/>
      <c r="N7" s="59"/>
      <c r="O7" s="59"/>
      <c r="P7" s="59"/>
      <c r="Q7" s="59"/>
      <c r="R7" s="59"/>
      <c r="S7" s="59"/>
      <c r="T7" s="71"/>
      <c r="U7" s="83"/>
      <c r="V7" s="73"/>
    </row>
    <row r="8" spans="1:22" ht="19.5" customHeight="1">
      <c r="A8" s="67" t="s">
        <v>44</v>
      </c>
      <c r="B8" s="58"/>
      <c r="C8" s="63"/>
      <c r="D8" s="72"/>
      <c r="E8" s="59"/>
      <c r="F8" s="59"/>
      <c r="G8" s="59"/>
      <c r="H8" s="59"/>
      <c r="I8" s="71" t="s">
        <v>12</v>
      </c>
      <c r="J8" s="134" t="s">
        <v>12</v>
      </c>
      <c r="K8" s="59" t="s">
        <v>12</v>
      </c>
      <c r="L8" s="77"/>
      <c r="M8" s="59"/>
      <c r="N8" s="59"/>
      <c r="O8" s="59"/>
      <c r="P8" s="59"/>
      <c r="Q8" s="59"/>
      <c r="R8" s="59"/>
      <c r="S8" s="59"/>
      <c r="T8" s="71"/>
      <c r="U8" s="217"/>
      <c r="V8" s="73"/>
    </row>
    <row r="9" spans="1:22" ht="19.5" customHeight="1">
      <c r="A9" s="67" t="s">
        <v>45</v>
      </c>
      <c r="B9" s="58"/>
      <c r="C9" s="63"/>
      <c r="D9" s="72"/>
      <c r="E9" s="59"/>
      <c r="F9" s="59"/>
      <c r="G9" s="59"/>
      <c r="H9" s="59"/>
      <c r="I9" s="71" t="s">
        <v>12</v>
      </c>
      <c r="J9" s="134" t="s">
        <v>12</v>
      </c>
      <c r="K9" s="59" t="s">
        <v>12</v>
      </c>
      <c r="L9" s="77"/>
      <c r="M9" s="59"/>
      <c r="N9" s="59"/>
      <c r="O9" s="59"/>
      <c r="P9" s="59"/>
      <c r="Q9" s="59"/>
      <c r="R9" s="59"/>
      <c r="S9" s="59"/>
      <c r="T9" s="71"/>
      <c r="U9" s="83"/>
      <c r="V9" s="73"/>
    </row>
    <row r="10" spans="1:22" ht="19.5" customHeight="1">
      <c r="A10" s="68" t="s">
        <v>46</v>
      </c>
      <c r="B10" s="61"/>
      <c r="C10" s="64"/>
      <c r="D10" s="72"/>
      <c r="E10" s="59"/>
      <c r="F10" s="59"/>
      <c r="G10" s="59"/>
      <c r="H10" s="59"/>
      <c r="I10" s="71" t="s">
        <v>12</v>
      </c>
      <c r="J10" s="134" t="s">
        <v>12</v>
      </c>
      <c r="K10" s="59" t="s">
        <v>12</v>
      </c>
      <c r="L10" s="77"/>
      <c r="M10" s="59"/>
      <c r="N10" s="59"/>
      <c r="O10" s="59"/>
      <c r="P10" s="59"/>
      <c r="Q10" s="59"/>
      <c r="R10" s="59"/>
      <c r="S10" s="59"/>
      <c r="T10" s="71"/>
      <c r="U10" s="83"/>
      <c r="V10" s="73"/>
    </row>
    <row r="11" spans="1:22" ht="19.5" customHeight="1">
      <c r="A11" s="67" t="s">
        <v>47</v>
      </c>
      <c r="B11" s="58"/>
      <c r="C11" s="63"/>
      <c r="D11" s="72"/>
      <c r="E11" s="59"/>
      <c r="F11" s="59"/>
      <c r="G11" s="59"/>
      <c r="H11" s="59"/>
      <c r="I11" s="71" t="s">
        <v>12</v>
      </c>
      <c r="J11" s="134" t="s">
        <v>12</v>
      </c>
      <c r="K11" s="59" t="s">
        <v>12</v>
      </c>
      <c r="L11" s="77"/>
      <c r="M11" s="59"/>
      <c r="N11" s="59"/>
      <c r="O11" s="59"/>
      <c r="P11" s="59"/>
      <c r="Q11" s="59"/>
      <c r="R11" s="59"/>
      <c r="S11" s="59"/>
      <c r="T11" s="71"/>
      <c r="U11" s="83"/>
      <c r="V11" s="89"/>
    </row>
    <row r="12" spans="1:22" ht="19.5" customHeight="1">
      <c r="A12" s="67" t="s">
        <v>48</v>
      </c>
      <c r="B12" s="58"/>
      <c r="C12" s="63"/>
      <c r="D12" s="72"/>
      <c r="E12" s="59"/>
      <c r="F12" s="59"/>
      <c r="G12" s="59"/>
      <c r="H12" s="59"/>
      <c r="I12" s="71" t="s">
        <v>12</v>
      </c>
      <c r="J12" s="134" t="s">
        <v>12</v>
      </c>
      <c r="K12" s="59" t="s">
        <v>12</v>
      </c>
      <c r="L12" s="77"/>
      <c r="M12" s="59"/>
      <c r="N12" s="59"/>
      <c r="O12" s="59"/>
      <c r="P12" s="59"/>
      <c r="Q12" s="59"/>
      <c r="R12" s="59"/>
      <c r="S12" s="59"/>
      <c r="T12" s="71"/>
      <c r="U12" s="83"/>
      <c r="V12" s="73"/>
    </row>
    <row r="13" spans="1:22" ht="19.5" customHeight="1">
      <c r="A13" s="68" t="s">
        <v>49</v>
      </c>
      <c r="B13" s="61"/>
      <c r="C13" s="64"/>
      <c r="D13" s="72"/>
      <c r="E13" s="59"/>
      <c r="F13" s="59"/>
      <c r="G13" s="59"/>
      <c r="H13" s="59"/>
      <c r="I13" s="71" t="s">
        <v>12</v>
      </c>
      <c r="J13" s="134" t="s">
        <v>12</v>
      </c>
      <c r="K13" s="59" t="s">
        <v>12</v>
      </c>
      <c r="L13" s="77"/>
      <c r="M13" s="59"/>
      <c r="N13" s="59"/>
      <c r="O13" s="59"/>
      <c r="P13" s="59"/>
      <c r="Q13" s="59"/>
      <c r="R13" s="59"/>
      <c r="S13" s="59"/>
      <c r="T13" s="71"/>
      <c r="U13" s="83"/>
      <c r="V13" s="73"/>
    </row>
    <row r="14" spans="1:22" ht="19.5" customHeight="1" thickBot="1">
      <c r="A14" s="67" t="s">
        <v>49</v>
      </c>
      <c r="B14" s="58"/>
      <c r="C14" s="63"/>
      <c r="D14" s="72"/>
      <c r="E14" s="59"/>
      <c r="F14" s="59"/>
      <c r="G14" s="59"/>
      <c r="H14" s="59"/>
      <c r="I14" s="71" t="s">
        <v>12</v>
      </c>
      <c r="J14" s="134" t="s">
        <v>12</v>
      </c>
      <c r="K14" s="59" t="s">
        <v>12</v>
      </c>
      <c r="L14" s="77"/>
      <c r="M14" s="59"/>
      <c r="N14" s="59"/>
      <c r="O14" s="59"/>
      <c r="P14" s="59"/>
      <c r="Q14" s="59"/>
      <c r="R14" s="59"/>
      <c r="S14" s="59"/>
      <c r="T14" s="71"/>
      <c r="U14" s="83"/>
      <c r="V14" s="73"/>
    </row>
    <row r="15" spans="1:22" ht="19.5" customHeight="1" thickBot="1">
      <c r="A15" s="70" t="s">
        <v>54</v>
      </c>
      <c r="B15" s="69"/>
      <c r="C15" s="127"/>
      <c r="D15" s="128" t="s">
        <v>55</v>
      </c>
      <c r="E15" s="128"/>
      <c r="F15" s="128"/>
      <c r="G15" s="128"/>
      <c r="H15" s="128"/>
      <c r="I15" s="129"/>
      <c r="J15" s="135" t="s">
        <v>12</v>
      </c>
      <c r="K15" s="128" t="s">
        <v>12</v>
      </c>
      <c r="L15" s="78"/>
      <c r="M15" s="119" t="s">
        <v>56</v>
      </c>
      <c r="N15" s="119"/>
      <c r="O15" s="119"/>
      <c r="P15" s="119"/>
      <c r="Q15" s="119"/>
      <c r="R15" s="119"/>
      <c r="S15" s="119"/>
      <c r="T15" s="120"/>
      <c r="U15" s="218"/>
      <c r="V15" s="74"/>
    </row>
    <row r="16" spans="1:22" ht="19.5" customHeight="1">
      <c r="A16" s="92" t="s">
        <v>50</v>
      </c>
      <c r="B16" s="60"/>
      <c r="C16" s="60"/>
      <c r="D16" s="90"/>
      <c r="E16" s="90"/>
      <c r="F16" s="90"/>
      <c r="G16" s="90"/>
      <c r="H16" s="90"/>
      <c r="I16" s="90"/>
      <c r="J16" s="136"/>
      <c r="K16" s="90"/>
      <c r="L16" s="93"/>
      <c r="M16" s="90"/>
      <c r="N16" s="90"/>
      <c r="O16" s="90"/>
      <c r="P16" s="90"/>
      <c r="Q16" s="90"/>
      <c r="R16" s="90"/>
      <c r="S16" s="90"/>
      <c r="T16" s="90"/>
      <c r="U16" s="93"/>
      <c r="V16" s="94"/>
    </row>
    <row r="17" spans="1:74" ht="19.5" customHeight="1">
      <c r="A17" s="92"/>
      <c r="B17" s="329"/>
      <c r="C17" s="60"/>
      <c r="D17" s="90"/>
      <c r="E17" s="90"/>
      <c r="F17" s="90"/>
      <c r="G17" s="90"/>
      <c r="H17" s="90"/>
      <c r="I17" s="90"/>
      <c r="J17" s="136"/>
      <c r="K17" s="90"/>
      <c r="L17" s="93"/>
      <c r="M17" s="90"/>
      <c r="N17" s="90"/>
      <c r="O17" s="90"/>
      <c r="P17" s="90"/>
      <c r="Q17" s="90"/>
      <c r="R17" s="90"/>
      <c r="S17" s="90"/>
      <c r="T17" s="90"/>
      <c r="U17" s="330"/>
      <c r="V17" s="94"/>
      <c r="BV17" s="90"/>
    </row>
    <row r="18" spans="1:22" ht="19.5" customHeight="1">
      <c r="A18" s="92"/>
      <c r="B18" s="329"/>
      <c r="C18" s="60"/>
      <c r="D18" s="90"/>
      <c r="E18" s="90"/>
      <c r="F18" s="90"/>
      <c r="G18" s="90"/>
      <c r="H18" s="90"/>
      <c r="I18" s="90"/>
      <c r="J18" s="136"/>
      <c r="K18" s="90"/>
      <c r="L18" s="93"/>
      <c r="M18" s="90"/>
      <c r="N18" s="90"/>
      <c r="O18" s="90"/>
      <c r="P18" s="90"/>
      <c r="Q18" s="90"/>
      <c r="R18" s="90"/>
      <c r="S18" s="90"/>
      <c r="T18" s="90"/>
      <c r="U18" s="330"/>
      <c r="V18" s="94"/>
    </row>
    <row r="19" spans="1:22" ht="19.5" customHeight="1">
      <c r="A19" s="92"/>
      <c r="B19" s="329"/>
      <c r="C19" s="60"/>
      <c r="D19" s="90"/>
      <c r="E19" s="90"/>
      <c r="F19" s="90"/>
      <c r="G19" s="90"/>
      <c r="H19" s="90"/>
      <c r="I19" s="90"/>
      <c r="J19" s="136"/>
      <c r="K19" s="90"/>
      <c r="L19" s="93"/>
      <c r="M19" s="90"/>
      <c r="N19" s="90"/>
      <c r="O19" s="90"/>
      <c r="P19" s="90"/>
      <c r="Q19" s="90"/>
      <c r="R19" s="90"/>
      <c r="S19" s="90"/>
      <c r="T19" s="90"/>
      <c r="U19" s="330"/>
      <c r="V19" s="94"/>
    </row>
    <row r="20" spans="1:22" ht="18" customHeight="1">
      <c r="A20" s="92"/>
      <c r="B20" s="329"/>
      <c r="C20" s="60"/>
      <c r="D20" s="90"/>
      <c r="E20" s="90"/>
      <c r="F20" s="90"/>
      <c r="G20" s="90"/>
      <c r="H20" s="90"/>
      <c r="I20" s="90"/>
      <c r="J20" s="136"/>
      <c r="K20" s="90"/>
      <c r="L20" s="93"/>
      <c r="M20" s="90"/>
      <c r="N20" s="90"/>
      <c r="O20" s="90"/>
      <c r="P20" s="90"/>
      <c r="Q20" s="90"/>
      <c r="R20" s="90"/>
      <c r="S20" s="90"/>
      <c r="T20" s="90"/>
      <c r="U20" s="330"/>
      <c r="V20" s="94"/>
    </row>
    <row r="21" spans="1:22" ht="13.5" thickBot="1">
      <c r="A21" s="91"/>
      <c r="B21" s="95"/>
      <c r="C21" s="95"/>
      <c r="D21" s="96"/>
      <c r="E21" s="96"/>
      <c r="F21" s="96"/>
      <c r="G21" s="96"/>
      <c r="H21" s="96"/>
      <c r="I21" s="96"/>
      <c r="J21" s="137"/>
      <c r="K21" s="96"/>
      <c r="L21" s="97"/>
      <c r="M21" s="96"/>
      <c r="N21" s="96"/>
      <c r="O21" s="96"/>
      <c r="P21" s="96"/>
      <c r="Q21" s="96"/>
      <c r="R21" s="96"/>
      <c r="S21" s="96"/>
      <c r="T21" s="96"/>
      <c r="U21" s="97"/>
      <c r="V21" s="98"/>
    </row>
    <row r="22" spans="1:22" ht="15.75" customHeight="1" thickTop="1">
      <c r="A22" s="154" t="s">
        <v>62</v>
      </c>
      <c r="B22" s="104"/>
      <c r="C22" s="150"/>
      <c r="D22" s="101"/>
      <c r="E22" s="105"/>
      <c r="F22" s="101"/>
      <c r="G22" s="101"/>
      <c r="H22" s="101"/>
      <c r="I22" s="102"/>
      <c r="J22" s="138"/>
      <c r="K22" s="106"/>
      <c r="L22" s="107"/>
      <c r="M22" s="106" t="s">
        <v>52</v>
      </c>
      <c r="N22" s="106"/>
      <c r="O22" s="106"/>
      <c r="P22" s="106"/>
      <c r="Q22" s="106"/>
      <c r="R22" s="106"/>
      <c r="S22" s="106"/>
      <c r="T22" s="106"/>
      <c r="U22" s="108"/>
      <c r="V22" s="109"/>
    </row>
    <row r="23" spans="1:22" ht="15.75" customHeight="1" thickBot="1">
      <c r="A23" s="110"/>
      <c r="B23" s="103"/>
      <c r="C23" s="151"/>
      <c r="D23" s="99"/>
      <c r="E23" s="111"/>
      <c r="F23" s="99"/>
      <c r="G23" s="99"/>
      <c r="H23" s="99"/>
      <c r="I23" s="100"/>
      <c r="J23" s="139"/>
      <c r="K23" s="112"/>
      <c r="L23" s="113"/>
      <c r="M23" s="145"/>
      <c r="N23" s="145"/>
      <c r="O23" s="145"/>
      <c r="P23" s="145"/>
      <c r="Q23" s="145"/>
      <c r="R23" s="145"/>
      <c r="S23" s="145"/>
      <c r="T23" s="145"/>
      <c r="U23" s="146"/>
      <c r="V23" s="109"/>
    </row>
    <row r="24" spans="1:22" ht="20.25" customHeight="1">
      <c r="A24" s="182" t="s">
        <v>14</v>
      </c>
      <c r="B24" s="183" t="s">
        <v>51</v>
      </c>
      <c r="C24" s="184" t="s">
        <v>78</v>
      </c>
      <c r="D24" s="166" t="s">
        <v>68</v>
      </c>
      <c r="E24" s="166"/>
      <c r="F24" s="166"/>
      <c r="G24" s="166"/>
      <c r="H24" s="166"/>
      <c r="I24" s="166"/>
      <c r="J24" s="170"/>
      <c r="K24" s="188"/>
      <c r="L24" s="189"/>
      <c r="M24" s="167" t="s">
        <v>53</v>
      </c>
      <c r="N24" s="168"/>
      <c r="O24" s="168"/>
      <c r="P24" s="168"/>
      <c r="Q24" s="168"/>
      <c r="R24" s="168"/>
      <c r="S24" s="168"/>
      <c r="T24" s="168"/>
      <c r="U24" s="168"/>
      <c r="V24" s="169"/>
    </row>
    <row r="25" spans="1:22" ht="12.75" customHeight="1" thickBot="1">
      <c r="A25" s="148"/>
      <c r="B25" s="112"/>
      <c r="C25" s="171"/>
      <c r="D25" s="172" t="s">
        <v>70</v>
      </c>
      <c r="E25" s="172"/>
      <c r="F25" s="172"/>
      <c r="G25" s="172"/>
      <c r="H25" s="172"/>
      <c r="I25" s="172"/>
      <c r="J25" s="173"/>
      <c r="K25" s="175"/>
      <c r="L25" s="174"/>
      <c r="M25" s="175"/>
      <c r="N25" s="172"/>
      <c r="O25" s="172"/>
      <c r="P25" s="172"/>
      <c r="Q25" s="172"/>
      <c r="R25" s="172"/>
      <c r="S25" s="172"/>
      <c r="T25" s="172"/>
      <c r="U25" s="172"/>
      <c r="V25" s="176"/>
    </row>
    <row r="26" spans="1:22" ht="19.5" customHeight="1">
      <c r="A26" s="185" t="s">
        <v>13</v>
      </c>
      <c r="B26" s="186" t="s">
        <v>51</v>
      </c>
      <c r="C26" s="187" t="s">
        <v>79</v>
      </c>
      <c r="D26" s="106" t="s">
        <v>69</v>
      </c>
      <c r="E26" s="106"/>
      <c r="F26" s="106"/>
      <c r="G26" s="106"/>
      <c r="H26" s="106"/>
      <c r="I26" s="106"/>
      <c r="J26" s="138"/>
      <c r="K26" s="177"/>
      <c r="L26" s="190"/>
      <c r="M26" s="177" t="s">
        <v>77</v>
      </c>
      <c r="N26" s="106"/>
      <c r="O26" s="106"/>
      <c r="P26" s="106"/>
      <c r="Q26" s="106"/>
      <c r="R26" s="106"/>
      <c r="S26" s="106"/>
      <c r="T26" s="106"/>
      <c r="U26" s="108"/>
      <c r="V26" s="178"/>
    </row>
    <row r="27" spans="1:22" ht="12.75" customHeight="1" thickBot="1">
      <c r="A27" s="148"/>
      <c r="B27" s="149"/>
      <c r="C27" s="179"/>
      <c r="D27" s="112" t="s">
        <v>71</v>
      </c>
      <c r="E27" s="112"/>
      <c r="F27" s="112"/>
      <c r="G27" s="112"/>
      <c r="H27" s="112"/>
      <c r="I27" s="112"/>
      <c r="J27" s="139"/>
      <c r="K27" s="180"/>
      <c r="L27" s="191"/>
      <c r="M27" s="180"/>
      <c r="N27" s="112"/>
      <c r="O27" s="112"/>
      <c r="P27" s="112"/>
      <c r="Q27" s="112"/>
      <c r="R27" s="112"/>
      <c r="S27" s="112"/>
      <c r="T27" s="112"/>
      <c r="U27" s="181"/>
      <c r="V27" s="114"/>
    </row>
    <row r="28" spans="1:22" ht="31.5" customHeight="1" thickBot="1">
      <c r="A28" s="144" t="s">
        <v>61</v>
      </c>
      <c r="B28" s="153"/>
      <c r="C28" s="216"/>
      <c r="D28" s="115"/>
      <c r="E28" s="115"/>
      <c r="F28" s="115"/>
      <c r="G28" s="115"/>
      <c r="H28" s="115"/>
      <c r="I28" s="115"/>
      <c r="J28" s="140"/>
      <c r="K28" s="115"/>
      <c r="L28" s="116"/>
      <c r="M28" s="115"/>
      <c r="N28" s="115"/>
      <c r="O28" s="115"/>
      <c r="P28" s="115"/>
      <c r="Q28" s="115"/>
      <c r="R28" s="115"/>
      <c r="S28" s="115"/>
      <c r="T28" s="115"/>
      <c r="U28" s="116"/>
      <c r="V28" s="147"/>
    </row>
    <row r="29" spans="1:22" ht="12.75" hidden="1">
      <c r="A29" s="31"/>
      <c r="B29" s="3"/>
      <c r="C29" s="22"/>
      <c r="D29" s="5"/>
      <c r="E29" s="5"/>
      <c r="F29" s="5"/>
      <c r="G29" s="5"/>
      <c r="H29" s="5"/>
      <c r="I29" s="5"/>
      <c r="J29" s="141"/>
      <c r="K29" s="10"/>
      <c r="L29" s="79"/>
      <c r="M29" s="10"/>
      <c r="N29" s="5"/>
      <c r="O29" s="5"/>
      <c r="P29" s="5"/>
      <c r="Q29" s="5"/>
      <c r="R29" s="5"/>
      <c r="S29" s="5"/>
      <c r="T29" s="10"/>
      <c r="U29" s="79"/>
      <c r="V29" s="32"/>
    </row>
    <row r="30" spans="1:22" ht="12.75" hidden="1">
      <c r="A30" s="31"/>
      <c r="B30" s="3"/>
      <c r="C30" s="22"/>
      <c r="D30" s="5"/>
      <c r="E30" s="5"/>
      <c r="F30" s="5"/>
      <c r="G30" s="5"/>
      <c r="H30" s="5"/>
      <c r="I30" s="5"/>
      <c r="J30" s="141"/>
      <c r="K30" s="10"/>
      <c r="L30" s="79"/>
      <c r="M30" s="10"/>
      <c r="N30" s="5"/>
      <c r="O30" s="5"/>
      <c r="P30" s="5"/>
      <c r="Q30" s="5"/>
      <c r="R30" s="5"/>
      <c r="S30" s="5"/>
      <c r="T30" s="10"/>
      <c r="U30" s="79"/>
      <c r="V30" s="32"/>
    </row>
    <row r="31" spans="1:22" ht="12.75" hidden="1">
      <c r="A31" s="31"/>
      <c r="B31" s="2"/>
      <c r="C31" s="22"/>
      <c r="D31" s="5"/>
      <c r="E31" s="5"/>
      <c r="F31" s="5"/>
      <c r="G31" s="5"/>
      <c r="H31" s="5"/>
      <c r="I31" s="5"/>
      <c r="J31" s="141"/>
      <c r="K31" s="10"/>
      <c r="L31" s="79"/>
      <c r="M31" s="10"/>
      <c r="N31" s="5"/>
      <c r="O31" s="5"/>
      <c r="P31" s="5"/>
      <c r="Q31" s="5"/>
      <c r="R31" s="5"/>
      <c r="S31" s="5"/>
      <c r="T31" s="10"/>
      <c r="U31" s="79"/>
      <c r="V31" s="32"/>
    </row>
    <row r="32" spans="1:22" ht="12.75" hidden="1">
      <c r="A32" s="31"/>
      <c r="B32" s="8"/>
      <c r="C32" s="23"/>
      <c r="D32" s="5"/>
      <c r="E32" s="5"/>
      <c r="F32" s="5"/>
      <c r="G32" s="5"/>
      <c r="H32" s="5"/>
      <c r="I32" s="5"/>
      <c r="J32" s="141"/>
      <c r="K32" s="10"/>
      <c r="L32" s="79"/>
      <c r="M32" s="10"/>
      <c r="N32" s="5"/>
      <c r="O32" s="5"/>
      <c r="P32" s="5"/>
      <c r="Q32" s="5"/>
      <c r="R32" s="5"/>
      <c r="S32" s="5"/>
      <c r="T32" s="10"/>
      <c r="U32" s="79"/>
      <c r="V32" s="32"/>
    </row>
    <row r="33" spans="1:22" ht="12.75" hidden="1">
      <c r="A33" s="33"/>
      <c r="B33" s="25"/>
      <c r="C33" s="22"/>
      <c r="D33" s="5"/>
      <c r="E33" s="5"/>
      <c r="F33" s="5"/>
      <c r="G33" s="5"/>
      <c r="H33" s="5"/>
      <c r="I33" s="5"/>
      <c r="J33" s="141"/>
      <c r="K33" s="10"/>
      <c r="L33" s="79"/>
      <c r="M33" s="10"/>
      <c r="N33" s="5"/>
      <c r="O33" s="5"/>
      <c r="P33" s="5"/>
      <c r="Q33" s="5"/>
      <c r="R33" s="5"/>
      <c r="S33" s="5"/>
      <c r="T33" s="10"/>
      <c r="U33" s="79"/>
      <c r="V33" s="32"/>
    </row>
    <row r="34" spans="1:22" ht="12.75" hidden="1">
      <c r="A34" s="33"/>
      <c r="B34" s="25"/>
      <c r="C34" s="22"/>
      <c r="D34" s="5"/>
      <c r="E34" s="5"/>
      <c r="F34" s="5"/>
      <c r="G34" s="5"/>
      <c r="H34" s="5"/>
      <c r="I34" s="5"/>
      <c r="J34" s="141"/>
      <c r="K34" s="10"/>
      <c r="L34" s="79"/>
      <c r="M34" s="10"/>
      <c r="N34" s="5"/>
      <c r="O34" s="5"/>
      <c r="P34" s="5"/>
      <c r="Q34" s="5"/>
      <c r="R34" s="5"/>
      <c r="S34" s="5"/>
      <c r="T34" s="10"/>
      <c r="U34" s="79"/>
      <c r="V34" s="32"/>
    </row>
    <row r="35" spans="1:22" ht="13.5" hidden="1" thickBot="1">
      <c r="A35" s="34"/>
      <c r="B35" s="26"/>
      <c r="C35" s="24"/>
      <c r="D35" s="5"/>
      <c r="E35" s="5"/>
      <c r="F35" s="5"/>
      <c r="G35" s="5"/>
      <c r="H35" s="5"/>
      <c r="I35" s="5"/>
      <c r="J35" s="141"/>
      <c r="K35" s="10"/>
      <c r="L35" s="80"/>
      <c r="M35" s="10"/>
      <c r="N35" s="5"/>
      <c r="O35" s="5"/>
      <c r="P35" s="5"/>
      <c r="Q35" s="5"/>
      <c r="R35" s="5"/>
      <c r="S35" s="5"/>
      <c r="T35" s="10"/>
      <c r="U35" s="79"/>
      <c r="V35" s="32"/>
    </row>
    <row r="36" spans="1:22" s="38" customFormat="1" ht="18" customHeight="1" hidden="1" thickBot="1" thickTop="1">
      <c r="A36" s="35"/>
      <c r="B36" s="36"/>
      <c r="C36" s="37"/>
      <c r="D36" s="54"/>
      <c r="E36" s="55"/>
      <c r="F36" s="55"/>
      <c r="G36" s="55"/>
      <c r="H36" s="55"/>
      <c r="I36" s="55"/>
      <c r="J36" s="142"/>
      <c r="K36" s="39"/>
      <c r="L36" s="81"/>
      <c r="M36" s="57"/>
      <c r="N36" s="55"/>
      <c r="O36" s="55"/>
      <c r="P36" s="55"/>
      <c r="Q36" s="55"/>
      <c r="R36" s="55"/>
      <c r="S36" s="55"/>
      <c r="T36" s="56"/>
      <c r="U36" s="81"/>
      <c r="V36" s="40"/>
    </row>
    <row r="37" spans="1:19" ht="13.5" thickTop="1">
      <c r="A37" s="9"/>
      <c r="B37" s="1"/>
      <c r="C37" s="6"/>
      <c r="S37" s="90"/>
    </row>
    <row r="38" spans="1:3" ht="12.75">
      <c r="A38" s="9"/>
      <c r="B38" s="1"/>
      <c r="C38" s="6"/>
    </row>
    <row r="39" spans="1:3" ht="12.75">
      <c r="A39" s="1"/>
      <c r="B39" s="1"/>
      <c r="C39" s="6"/>
    </row>
    <row r="40" spans="1:3" ht="12.75">
      <c r="A40" s="1"/>
      <c r="B40" s="1"/>
      <c r="C40" s="6"/>
    </row>
    <row r="41" spans="1:3" ht="12.75">
      <c r="A41" s="1"/>
      <c r="B41" s="1"/>
      <c r="C41" s="6"/>
    </row>
    <row r="42" spans="1:3" ht="12.75">
      <c r="A42" s="1"/>
      <c r="B42" s="1"/>
      <c r="C42" s="6"/>
    </row>
    <row r="43" spans="1:3" ht="12.75">
      <c r="A43" s="1"/>
      <c r="B43" s="1"/>
      <c r="C43" s="6"/>
    </row>
    <row r="44" spans="1:3" ht="12.75">
      <c r="A44" s="1"/>
      <c r="B44" s="1"/>
      <c r="C44" s="6"/>
    </row>
    <row r="45" spans="1:3" ht="12.75">
      <c r="A45" s="1"/>
      <c r="B45" s="1"/>
      <c r="C45" s="6"/>
    </row>
    <row r="46" spans="1:3" ht="12.75">
      <c r="A46" s="1"/>
      <c r="B46" s="1"/>
      <c r="C46" s="6"/>
    </row>
    <row r="47" spans="1:3" ht="12.75">
      <c r="A47" s="1"/>
      <c r="B47" s="1"/>
      <c r="C47" s="6"/>
    </row>
    <row r="48" spans="1:3" ht="12.75">
      <c r="A48" s="1"/>
      <c r="B48" s="1"/>
      <c r="C48" s="6"/>
    </row>
    <row r="49" spans="1:3" ht="12.75">
      <c r="A49" s="1"/>
      <c r="B49" s="1"/>
      <c r="C49" s="6"/>
    </row>
    <row r="50" spans="1:3" ht="12.75">
      <c r="A50" s="1"/>
      <c r="B50" s="1"/>
      <c r="C50" s="6"/>
    </row>
    <row r="51" spans="1:3" ht="12.75">
      <c r="A51" s="1"/>
      <c r="B51" s="1"/>
      <c r="C51" s="6"/>
    </row>
    <row r="52" spans="1:3" ht="12.75">
      <c r="A52" s="1"/>
      <c r="B52" s="1"/>
      <c r="C52" s="6"/>
    </row>
    <row r="53" spans="1:3" ht="12.75">
      <c r="A53" s="1"/>
      <c r="B53" s="1"/>
      <c r="C53" s="6"/>
    </row>
    <row r="54" spans="1:3" ht="12.75">
      <c r="A54" s="1"/>
      <c r="B54" s="1"/>
      <c r="C54" s="6"/>
    </row>
    <row r="55" spans="1:3" ht="12.75">
      <c r="A55" s="1"/>
      <c r="B55" s="1"/>
      <c r="C55" s="6"/>
    </row>
    <row r="56" spans="1:3" ht="12.75">
      <c r="A56" s="1"/>
      <c r="B56" s="1"/>
      <c r="C56" s="6"/>
    </row>
    <row r="57" spans="1:3" ht="12.75">
      <c r="A57" s="1"/>
      <c r="B57" s="1"/>
      <c r="C57" s="6"/>
    </row>
    <row r="58" spans="1:3" ht="12.75">
      <c r="A58" s="1"/>
      <c r="B58" s="1"/>
      <c r="C58" s="6"/>
    </row>
    <row r="59" spans="1:3" ht="12.75">
      <c r="A59" s="1"/>
      <c r="B59" s="1"/>
      <c r="C59" s="6"/>
    </row>
    <row r="60" spans="1:3" ht="12.75">
      <c r="A60" s="1"/>
      <c r="B60" s="1"/>
      <c r="C60" s="6"/>
    </row>
    <row r="61" spans="1:3" ht="12.75">
      <c r="A61" s="1"/>
      <c r="B61" s="1"/>
      <c r="C61" s="6"/>
    </row>
    <row r="62" spans="1:3" ht="12.75">
      <c r="A62" s="1"/>
      <c r="B62" s="1"/>
      <c r="C62" s="6"/>
    </row>
    <row r="63" spans="1:3" ht="12.75">
      <c r="A63" s="1"/>
      <c r="B63" s="1"/>
      <c r="C63" s="6"/>
    </row>
    <row r="64" spans="1:3" ht="12.75">
      <c r="A64" s="1"/>
      <c r="B64" s="1"/>
      <c r="C64" s="6"/>
    </row>
    <row r="65" spans="1:3" ht="12.75">
      <c r="A65" s="1"/>
      <c r="B65" s="1"/>
      <c r="C65" s="6"/>
    </row>
    <row r="66" spans="1:3" ht="12.75">
      <c r="A66" s="1"/>
      <c r="B66" s="1"/>
      <c r="C66" s="6"/>
    </row>
    <row r="67" spans="1:3" ht="12.75">
      <c r="A67" s="1"/>
      <c r="B67" s="1"/>
      <c r="C67" s="6"/>
    </row>
    <row r="68" spans="1:3" ht="12.75">
      <c r="A68" s="1"/>
      <c r="B68" s="1"/>
      <c r="C68" s="6"/>
    </row>
    <row r="69" spans="1:3" ht="12.75">
      <c r="A69" s="1"/>
      <c r="B69" s="1"/>
      <c r="C69" s="6"/>
    </row>
    <row r="70" spans="1:3" ht="12.75">
      <c r="A70" s="1"/>
      <c r="B70" s="1"/>
      <c r="C70" s="6"/>
    </row>
    <row r="71" spans="1:3" ht="12.75">
      <c r="A71" s="1"/>
      <c r="B71" s="1"/>
      <c r="C71" s="6"/>
    </row>
    <row r="72" spans="1:3" ht="12.75">
      <c r="A72" s="1"/>
      <c r="B72" s="1"/>
      <c r="C72" s="6"/>
    </row>
    <row r="73" spans="1:3" ht="12.75">
      <c r="A73" s="1"/>
      <c r="B73" s="1"/>
      <c r="C73" s="6"/>
    </row>
    <row r="74" spans="1:3" ht="12.75">
      <c r="A74" s="1"/>
      <c r="B74" s="1"/>
      <c r="C74" s="6"/>
    </row>
    <row r="75" spans="1:3" ht="12.75">
      <c r="A75" s="1"/>
      <c r="B75" s="1"/>
      <c r="C75" s="6"/>
    </row>
    <row r="76" spans="1:3" ht="12.75">
      <c r="A76" s="1"/>
      <c r="B76" s="1"/>
      <c r="C76" s="6"/>
    </row>
    <row r="77" spans="1:3" ht="12.75">
      <c r="A77" s="1"/>
      <c r="B77" s="1"/>
      <c r="C77" s="6"/>
    </row>
    <row r="78" spans="1:3" ht="12.75">
      <c r="A78" s="1"/>
      <c r="B78" s="1"/>
      <c r="C78" s="6"/>
    </row>
    <row r="79" spans="1:3" ht="12.75">
      <c r="A79" s="1"/>
      <c r="B79" s="1"/>
      <c r="C79" s="6"/>
    </row>
    <row r="80" spans="1:3" ht="12.75">
      <c r="A80" s="1"/>
      <c r="B80" s="1"/>
      <c r="C80" s="6"/>
    </row>
    <row r="81" spans="1:3" ht="12.75">
      <c r="A81" s="1"/>
      <c r="B81" s="1"/>
      <c r="C81" s="6"/>
    </row>
    <row r="82" spans="1:3" ht="12.75">
      <c r="A82" s="1"/>
      <c r="B82" s="1"/>
      <c r="C82" s="6"/>
    </row>
    <row r="83" spans="1:3" ht="12.75">
      <c r="A83" s="1"/>
      <c r="B83" s="1"/>
      <c r="C83" s="6"/>
    </row>
    <row r="84" spans="1:3" ht="12.75">
      <c r="A84" s="1"/>
      <c r="B84" s="1"/>
      <c r="C84" s="6"/>
    </row>
    <row r="85" spans="1:3" ht="12.75">
      <c r="A85" s="1"/>
      <c r="B85" s="1"/>
      <c r="C85" s="6"/>
    </row>
    <row r="86" spans="1:3" ht="12.75">
      <c r="A86" s="1"/>
      <c r="B86" s="1"/>
      <c r="C86" s="6"/>
    </row>
    <row r="87" spans="1:3" ht="12.75">
      <c r="A87" s="1"/>
      <c r="B87" s="1"/>
      <c r="C87" s="6"/>
    </row>
    <row r="88" spans="1:3" ht="12.75">
      <c r="A88" s="1"/>
      <c r="B88" s="1"/>
      <c r="C88" s="6"/>
    </row>
    <row r="89" spans="1:3" ht="12.75">
      <c r="A89" s="1"/>
      <c r="B89" s="1"/>
      <c r="C89" s="6"/>
    </row>
    <row r="90" spans="1:3" ht="12.75">
      <c r="A90" s="1"/>
      <c r="B90" s="1"/>
      <c r="C90" s="6"/>
    </row>
    <row r="91" spans="1:3" ht="12.75">
      <c r="A91" s="1"/>
      <c r="B91" s="1"/>
      <c r="C91" s="6"/>
    </row>
    <row r="92" spans="1:3" ht="12.75">
      <c r="A92" s="1"/>
      <c r="B92" s="1"/>
      <c r="C92" s="6"/>
    </row>
    <row r="93" spans="1:3" ht="12.75">
      <c r="A93" s="1"/>
      <c r="B93" s="1"/>
      <c r="C93" s="6"/>
    </row>
    <row r="94" spans="1:3" ht="12.75">
      <c r="A94" s="1"/>
      <c r="B94" s="1"/>
      <c r="C94" s="6"/>
    </row>
    <row r="95" spans="1:3" ht="12.75">
      <c r="A95" s="1"/>
      <c r="B95" s="1"/>
      <c r="C95" s="6"/>
    </row>
    <row r="96" spans="1:3" ht="12.75">
      <c r="A96" s="1"/>
      <c r="B96" s="1"/>
      <c r="C96" s="6"/>
    </row>
    <row r="97" spans="1:3" ht="12.75">
      <c r="A97" s="1"/>
      <c r="B97" s="1"/>
      <c r="C97" s="6"/>
    </row>
    <row r="98" spans="1:3" ht="12.75">
      <c r="A98" s="1"/>
      <c r="B98" s="1"/>
      <c r="C98" s="6"/>
    </row>
    <row r="99" spans="1:3" ht="12.75">
      <c r="A99" s="1"/>
      <c r="B99" s="1"/>
      <c r="C99" s="6"/>
    </row>
    <row r="100" spans="1:3" ht="12.75">
      <c r="A100" s="1"/>
      <c r="B100" s="1"/>
      <c r="C100" s="6"/>
    </row>
    <row r="101" spans="1:3" ht="12.75">
      <c r="A101" s="1"/>
      <c r="B101" s="1"/>
      <c r="C101" s="6"/>
    </row>
    <row r="102" spans="1:3" ht="12.75">
      <c r="A102" s="1"/>
      <c r="B102" s="1"/>
      <c r="C102" s="6"/>
    </row>
    <row r="103" spans="1:3" ht="12.75">
      <c r="A103" s="1"/>
      <c r="B103" s="1"/>
      <c r="C103" s="6"/>
    </row>
    <row r="104" spans="1:3" ht="12.75">
      <c r="A104" s="1"/>
      <c r="B104" s="1"/>
      <c r="C104" s="6"/>
    </row>
    <row r="105" spans="1:3" ht="12.75">
      <c r="A105" s="1"/>
      <c r="B105" s="1"/>
      <c r="C105" s="6"/>
    </row>
    <row r="106" spans="1:3" ht="12.75">
      <c r="A106" s="1"/>
      <c r="B106" s="1"/>
      <c r="C106" s="6"/>
    </row>
    <row r="107" spans="1:3" ht="12.75">
      <c r="A107" s="1"/>
      <c r="B107" s="1"/>
      <c r="C107" s="6"/>
    </row>
    <row r="108" spans="1:3" ht="12.75">
      <c r="A108" s="1"/>
      <c r="B108" s="1"/>
      <c r="C108" s="6"/>
    </row>
    <row r="109" spans="1:3" ht="12.75">
      <c r="A109" s="1"/>
      <c r="B109" s="1"/>
      <c r="C109" s="6"/>
    </row>
    <row r="110" spans="1:3" ht="12.75">
      <c r="A110" s="1"/>
      <c r="B110" s="1"/>
      <c r="C110" s="6"/>
    </row>
    <row r="111" spans="1:3" ht="12.75">
      <c r="A111" s="1"/>
      <c r="B111" s="1"/>
      <c r="C111" s="6"/>
    </row>
    <row r="112" spans="1:3" ht="12.75">
      <c r="A112" s="1"/>
      <c r="B112" s="1"/>
      <c r="C112" s="6"/>
    </row>
    <row r="113" spans="1:3" ht="12.75">
      <c r="A113" s="1"/>
      <c r="B113" s="1"/>
      <c r="C113" s="6"/>
    </row>
    <row r="114" spans="1:3" ht="12.75">
      <c r="A114" s="1"/>
      <c r="B114" s="1"/>
      <c r="C114" s="6"/>
    </row>
    <row r="115" spans="1:3" ht="12.75">
      <c r="A115" s="1"/>
      <c r="B115" s="1"/>
      <c r="C115" s="6"/>
    </row>
    <row r="116" spans="1:3" ht="12.75">
      <c r="A116" s="1"/>
      <c r="B116" s="1"/>
      <c r="C116" s="6"/>
    </row>
    <row r="117" spans="1:3" ht="12.75">
      <c r="A117" s="1"/>
      <c r="B117" s="1"/>
      <c r="C117" s="6"/>
    </row>
    <row r="118" spans="1:3" ht="12.75">
      <c r="A118" s="1"/>
      <c r="B118" s="1"/>
      <c r="C118" s="6"/>
    </row>
    <row r="119" spans="1:3" ht="12.75">
      <c r="A119" s="1"/>
      <c r="B119" s="1"/>
      <c r="C119" s="6"/>
    </row>
    <row r="120" spans="1:3" ht="12.75">
      <c r="A120" s="1"/>
      <c r="B120" s="1"/>
      <c r="C120" s="6"/>
    </row>
    <row r="121" spans="1:3" ht="12.75">
      <c r="A121" s="1"/>
      <c r="B121" s="1"/>
      <c r="C121" s="6"/>
    </row>
    <row r="122" spans="1:3" ht="12.75">
      <c r="A122" s="1"/>
      <c r="B122" s="1"/>
      <c r="C122" s="6"/>
    </row>
    <row r="123" spans="1:3" ht="12.75">
      <c r="A123" s="1"/>
      <c r="B123" s="1"/>
      <c r="C123" s="6"/>
    </row>
    <row r="124" spans="1:3" ht="12.75">
      <c r="A124" s="1"/>
      <c r="B124" s="1"/>
      <c r="C124" s="6"/>
    </row>
    <row r="125" spans="1:3" ht="12.75">
      <c r="A125" s="1"/>
      <c r="B125" s="1"/>
      <c r="C125" s="6"/>
    </row>
    <row r="126" spans="1:3" ht="12.75">
      <c r="A126" s="1"/>
      <c r="B126" s="1"/>
      <c r="C126" s="6"/>
    </row>
    <row r="127" spans="1:3" ht="12.75">
      <c r="A127" s="1"/>
      <c r="B127" s="1"/>
      <c r="C127" s="6"/>
    </row>
    <row r="128" spans="1:3" ht="12.75">
      <c r="A128" s="1"/>
      <c r="B128" s="1"/>
      <c r="C128" s="6"/>
    </row>
    <row r="129" spans="1:3" ht="12.75">
      <c r="A129" s="1"/>
      <c r="B129" s="1"/>
      <c r="C129" s="6"/>
    </row>
    <row r="130" spans="1:3" ht="12.75">
      <c r="A130" s="1"/>
      <c r="B130" s="1"/>
      <c r="C130" s="6"/>
    </row>
    <row r="131" spans="1:3" ht="12.75">
      <c r="A131" s="1"/>
      <c r="B131" s="1"/>
      <c r="C131" s="6"/>
    </row>
    <row r="132" spans="1:3" ht="12.75">
      <c r="A132" s="1"/>
      <c r="B132" s="1"/>
      <c r="C132" s="6"/>
    </row>
    <row r="133" spans="1:3" ht="12.75">
      <c r="A133" s="1"/>
      <c r="B133" s="1"/>
      <c r="C133" s="6"/>
    </row>
    <row r="134" spans="1:3" ht="12.75">
      <c r="A134" s="1"/>
      <c r="B134" s="1"/>
      <c r="C134" s="6"/>
    </row>
    <row r="135" spans="1:3" ht="12.75">
      <c r="A135" s="1"/>
      <c r="B135" s="1"/>
      <c r="C135" s="6"/>
    </row>
    <row r="136" spans="1:3" ht="12.75">
      <c r="A136" s="1"/>
      <c r="B136" s="1"/>
      <c r="C136" s="6"/>
    </row>
    <row r="137" spans="1:3" ht="12.75">
      <c r="A137" s="1"/>
      <c r="B137" s="1"/>
      <c r="C137" s="6"/>
    </row>
    <row r="138" spans="1:3" ht="12.75">
      <c r="A138" s="1"/>
      <c r="B138" s="1"/>
      <c r="C138" s="6"/>
    </row>
    <row r="139" spans="1:3" ht="12.75">
      <c r="A139" s="1"/>
      <c r="B139" s="1"/>
      <c r="C139" s="6"/>
    </row>
    <row r="140" spans="1:3" ht="12.75">
      <c r="A140" s="1"/>
      <c r="B140" s="1"/>
      <c r="C140" s="6"/>
    </row>
    <row r="141" spans="1:3" ht="12.75">
      <c r="A141" s="1"/>
      <c r="B141" s="1"/>
      <c r="C141" s="6"/>
    </row>
    <row r="142" spans="1:3" ht="12.75">
      <c r="A142" s="1"/>
      <c r="B142" s="1"/>
      <c r="C142" s="6"/>
    </row>
    <row r="143" spans="1:3" ht="12.75">
      <c r="A143" s="1"/>
      <c r="B143" s="1"/>
      <c r="C143" s="6"/>
    </row>
    <row r="144" spans="1:3" ht="12.75">
      <c r="A144" s="1"/>
      <c r="B144" s="1"/>
      <c r="C144" s="6"/>
    </row>
    <row r="145" spans="1:3" ht="12.75">
      <c r="A145" s="1"/>
      <c r="B145" s="1"/>
      <c r="C145" s="6"/>
    </row>
    <row r="146" spans="1:3" ht="12.75">
      <c r="A146" s="1"/>
      <c r="B146" s="1"/>
      <c r="C146" s="6"/>
    </row>
    <row r="147" spans="1:3" ht="12.75">
      <c r="A147" s="1"/>
      <c r="B147" s="1"/>
      <c r="C147" s="6"/>
    </row>
    <row r="148" spans="1:3" ht="12.75">
      <c r="A148" s="1"/>
      <c r="B148" s="1"/>
      <c r="C148" s="6"/>
    </row>
    <row r="149" spans="1:3" ht="12.75">
      <c r="A149" s="1"/>
      <c r="B149" s="1"/>
      <c r="C149" s="6"/>
    </row>
    <row r="150" spans="1:3" ht="12.75">
      <c r="A150" s="1"/>
      <c r="B150" s="1"/>
      <c r="C150" s="6"/>
    </row>
    <row r="151" spans="1:3" ht="12.75">
      <c r="A151" s="1"/>
      <c r="B151" s="1"/>
      <c r="C151" s="6"/>
    </row>
    <row r="152" spans="1:3" ht="12.75">
      <c r="A152" s="1"/>
      <c r="B152" s="1"/>
      <c r="C152" s="6"/>
    </row>
    <row r="153" spans="1:3" ht="12.75">
      <c r="A153" s="1"/>
      <c r="B153" s="1"/>
      <c r="C153" s="6"/>
    </row>
    <row r="154" spans="1:3" ht="12.75">
      <c r="A154" s="1"/>
      <c r="B154" s="1"/>
      <c r="C154" s="6"/>
    </row>
    <row r="155" spans="1:3" ht="12.75">
      <c r="A155" s="1"/>
      <c r="B155" s="1"/>
      <c r="C155" s="6"/>
    </row>
    <row r="156" spans="1:3" ht="12.75">
      <c r="A156" s="1"/>
      <c r="B156" s="1"/>
      <c r="C156" s="6"/>
    </row>
    <row r="157" spans="1:3" ht="12.75">
      <c r="A157" s="1"/>
      <c r="B157" s="1"/>
      <c r="C157" s="6"/>
    </row>
    <row r="158" spans="1:3" ht="12.75">
      <c r="A158" s="1"/>
      <c r="B158" s="1"/>
      <c r="C158" s="6"/>
    </row>
    <row r="159" spans="1:3" ht="12.75">
      <c r="A159" s="1"/>
      <c r="B159" s="1"/>
      <c r="C159" s="6"/>
    </row>
    <row r="160" spans="1:3" ht="12.75">
      <c r="A160" s="1"/>
      <c r="B160" s="1"/>
      <c r="C160" s="6"/>
    </row>
    <row r="161" spans="1:3" ht="12.75">
      <c r="A161" s="1"/>
      <c r="B161" s="1"/>
      <c r="C161" s="6"/>
    </row>
    <row r="162" spans="1:3" ht="12.75">
      <c r="A162" s="1"/>
      <c r="B162" s="1"/>
      <c r="C162" s="6"/>
    </row>
    <row r="163" spans="1:3" ht="12.75">
      <c r="A163" s="1"/>
      <c r="B163" s="1"/>
      <c r="C163" s="6"/>
    </row>
    <row r="164" spans="1:3" ht="12.75">
      <c r="A164" s="1"/>
      <c r="B164" s="1"/>
      <c r="C164" s="6"/>
    </row>
    <row r="165" spans="1:3" ht="12.75">
      <c r="A165" s="1"/>
      <c r="B165" s="1"/>
      <c r="C165" s="6"/>
    </row>
    <row r="166" spans="1:3" ht="12.75">
      <c r="A166" s="1"/>
      <c r="B166" s="1"/>
      <c r="C166" s="6"/>
    </row>
    <row r="167" spans="1:3" ht="12.75">
      <c r="A167" s="1"/>
      <c r="B167" s="1"/>
      <c r="C167" s="6"/>
    </row>
    <row r="168" spans="1:3" ht="12.75">
      <c r="A168" s="1"/>
      <c r="B168" s="1"/>
      <c r="C168" s="6"/>
    </row>
    <row r="169" spans="1:3" ht="12.75">
      <c r="A169" s="1"/>
      <c r="B169" s="1"/>
      <c r="C169" s="6"/>
    </row>
    <row r="170" spans="1:3" ht="12.75">
      <c r="A170" s="1"/>
      <c r="B170" s="1"/>
      <c r="C170" s="6"/>
    </row>
    <row r="171" spans="1:3" ht="12.75">
      <c r="A171" s="1"/>
      <c r="B171" s="1"/>
      <c r="C171" s="6"/>
    </row>
    <row r="172" spans="1:3" ht="12.75">
      <c r="A172" s="1"/>
      <c r="B172" s="1"/>
      <c r="C172" s="6"/>
    </row>
    <row r="173" spans="1:3" ht="12.75">
      <c r="A173" s="1"/>
      <c r="B173" s="1"/>
      <c r="C173" s="6"/>
    </row>
    <row r="174" spans="1:3" ht="12.75">
      <c r="A174" s="1"/>
      <c r="B174" s="1"/>
      <c r="C174" s="6"/>
    </row>
    <row r="175" spans="1:3" ht="12.75">
      <c r="A175" s="1"/>
      <c r="B175" s="1"/>
      <c r="C175" s="6"/>
    </row>
    <row r="176" spans="1:3" ht="12.75">
      <c r="A176" s="1"/>
      <c r="B176" s="1"/>
      <c r="C176" s="6"/>
    </row>
    <row r="177" spans="1:3" ht="12.75">
      <c r="A177" s="1"/>
      <c r="B177" s="1"/>
      <c r="C177" s="6"/>
    </row>
    <row r="178" spans="1:3" ht="12.75">
      <c r="A178" s="1"/>
      <c r="B178" s="1"/>
      <c r="C178" s="6"/>
    </row>
    <row r="179" spans="1:3" ht="12.75">
      <c r="A179" s="1"/>
      <c r="B179" s="1"/>
      <c r="C179" s="6"/>
    </row>
    <row r="180" spans="1:3" ht="12.75">
      <c r="A180" s="1"/>
      <c r="B180" s="1"/>
      <c r="C180" s="6"/>
    </row>
    <row r="181" spans="1:3" ht="12.75">
      <c r="A181" s="1"/>
      <c r="B181" s="1"/>
      <c r="C181" s="6"/>
    </row>
    <row r="182" spans="1:3" ht="12.75">
      <c r="A182" s="1"/>
      <c r="B182" s="1"/>
      <c r="C182" s="6"/>
    </row>
    <row r="183" spans="1:3" ht="12.75">
      <c r="A183" s="1"/>
      <c r="B183" s="1"/>
      <c r="C183" s="6"/>
    </row>
    <row r="184" spans="1:3" ht="12.75">
      <c r="A184" s="1"/>
      <c r="B184" s="1"/>
      <c r="C184" s="6"/>
    </row>
    <row r="185" spans="1:3" ht="12.75">
      <c r="A185" s="1"/>
      <c r="B185" s="1"/>
      <c r="C185" s="6"/>
    </row>
    <row r="186" spans="1:3" ht="12.75">
      <c r="A186" s="1"/>
      <c r="B186" s="1"/>
      <c r="C186" s="6"/>
    </row>
    <row r="187" spans="1:3" ht="12.75">
      <c r="A187" s="1"/>
      <c r="B187" s="1"/>
      <c r="C187" s="6"/>
    </row>
    <row r="188" spans="1:3" ht="12.75">
      <c r="A188" s="1"/>
      <c r="B188" s="1"/>
      <c r="C188" s="6"/>
    </row>
    <row r="189" spans="1:3" ht="12.75">
      <c r="A189" s="1"/>
      <c r="B189" s="1"/>
      <c r="C189" s="6"/>
    </row>
    <row r="190" spans="1:3" ht="12.75">
      <c r="A190" s="1"/>
      <c r="B190" s="1"/>
      <c r="C190" s="6"/>
    </row>
    <row r="191" spans="1:3" ht="12.75">
      <c r="A191" s="1"/>
      <c r="B191" s="1"/>
      <c r="C191" s="6"/>
    </row>
    <row r="192" spans="1:3" ht="12.75">
      <c r="A192" s="1"/>
      <c r="B192" s="1"/>
      <c r="C192" s="6"/>
    </row>
    <row r="193" spans="1:3" ht="12.75">
      <c r="A193" s="1"/>
      <c r="B193" s="1"/>
      <c r="C193" s="6"/>
    </row>
    <row r="194" spans="1:3" ht="12.75">
      <c r="A194" s="1"/>
      <c r="B194" s="1"/>
      <c r="C194" s="6"/>
    </row>
    <row r="195" spans="1:3" ht="12.75">
      <c r="A195" s="1"/>
      <c r="B195" s="1"/>
      <c r="C195" s="6"/>
    </row>
    <row r="196" spans="1:3" ht="12.75">
      <c r="A196" s="1"/>
      <c r="B196" s="1"/>
      <c r="C196" s="6"/>
    </row>
    <row r="197" spans="1:3" ht="12.75">
      <c r="A197" s="1"/>
      <c r="B197" s="1"/>
      <c r="C197" s="6"/>
    </row>
    <row r="198" spans="1:3" ht="12.75">
      <c r="A198" s="1"/>
      <c r="B198" s="1"/>
      <c r="C198" s="6"/>
    </row>
    <row r="199" spans="1:3" ht="12.75">
      <c r="A199" s="1"/>
      <c r="B199" s="1"/>
      <c r="C199" s="6"/>
    </row>
    <row r="200" spans="1:3" ht="12.75">
      <c r="A200" s="1"/>
      <c r="B200" s="1"/>
      <c r="C200" s="6"/>
    </row>
    <row r="201" spans="1:3" ht="12.75">
      <c r="A201" s="1"/>
      <c r="B201" s="1"/>
      <c r="C201" s="6"/>
    </row>
    <row r="202" spans="1:3" ht="12.75">
      <c r="A202" s="1"/>
      <c r="B202" s="1"/>
      <c r="C202" s="6"/>
    </row>
    <row r="203" spans="1:3" ht="12.75">
      <c r="A203" s="1"/>
      <c r="B203" s="1"/>
      <c r="C203" s="6"/>
    </row>
    <row r="204" spans="1:3" ht="12.75">
      <c r="A204" s="1"/>
      <c r="B204" s="1"/>
      <c r="C204" s="6"/>
    </row>
    <row r="205" spans="1:3" ht="12.75">
      <c r="A205" s="1"/>
      <c r="B205" s="1"/>
      <c r="C205" s="6"/>
    </row>
    <row r="206" spans="1:3" ht="12.75">
      <c r="A206" s="1"/>
      <c r="B206" s="1"/>
      <c r="C206" s="6"/>
    </row>
    <row r="207" spans="1:3" ht="12.75">
      <c r="A207" s="1"/>
      <c r="B207" s="1"/>
      <c r="C207" s="6"/>
    </row>
    <row r="208" spans="1:3" ht="12.75">
      <c r="A208" s="1"/>
      <c r="B208" s="1"/>
      <c r="C208" s="6"/>
    </row>
    <row r="209" spans="1:3" ht="12.75">
      <c r="A209" s="1"/>
      <c r="B209" s="1"/>
      <c r="C209" s="6"/>
    </row>
    <row r="210" spans="1:3" ht="12.75">
      <c r="A210" s="1"/>
      <c r="B210" s="1"/>
      <c r="C210" s="6"/>
    </row>
    <row r="211" spans="1:3" ht="12.75">
      <c r="A211" s="1"/>
      <c r="B211" s="1"/>
      <c r="C211" s="6"/>
    </row>
    <row r="212" spans="1:3" ht="12.75">
      <c r="A212" s="1"/>
      <c r="B212" s="1"/>
      <c r="C212" s="6"/>
    </row>
    <row r="213" spans="1:3" ht="12.75">
      <c r="A213" s="1"/>
      <c r="B213" s="1"/>
      <c r="C213" s="6"/>
    </row>
    <row r="214" spans="1:3" ht="12.75">
      <c r="A214" s="1"/>
      <c r="B214" s="1"/>
      <c r="C214" s="6"/>
    </row>
    <row r="215" spans="1:3" ht="12.75">
      <c r="A215" s="1"/>
      <c r="B215" s="1"/>
      <c r="C215" s="6"/>
    </row>
    <row r="216" spans="1:3" ht="12.75">
      <c r="A216" s="1"/>
      <c r="B216" s="1"/>
      <c r="C216" s="6"/>
    </row>
    <row r="217" spans="1:3" ht="12.75">
      <c r="A217" s="1"/>
      <c r="B217" s="1"/>
      <c r="C217" s="6"/>
    </row>
    <row r="218" spans="1:3" ht="12.75">
      <c r="A218" s="1"/>
      <c r="B218" s="1"/>
      <c r="C218" s="6"/>
    </row>
    <row r="219" spans="1:3" ht="12.75">
      <c r="A219" s="1"/>
      <c r="B219" s="1"/>
      <c r="C219" s="6"/>
    </row>
    <row r="220" spans="1:3" ht="12.75">
      <c r="A220" s="1"/>
      <c r="B220" s="1"/>
      <c r="C220" s="6"/>
    </row>
    <row r="221" spans="1:3" ht="12.75">
      <c r="A221" s="1"/>
      <c r="B221" s="1"/>
      <c r="C221" s="6"/>
    </row>
    <row r="222" spans="1:3" ht="12.75">
      <c r="A222" s="1"/>
      <c r="B222" s="1"/>
      <c r="C222" s="6"/>
    </row>
    <row r="223" spans="1:3" ht="12.75">
      <c r="A223" s="1"/>
      <c r="B223" s="1"/>
      <c r="C223" s="6"/>
    </row>
    <row r="224" spans="1:3" ht="12.75">
      <c r="A224" s="1"/>
      <c r="B224" s="1"/>
      <c r="C224" s="6"/>
    </row>
    <row r="225" spans="1:3" ht="12.75">
      <c r="A225" s="1"/>
      <c r="B225" s="1"/>
      <c r="C225" s="6"/>
    </row>
    <row r="226" spans="1:3" ht="12.75">
      <c r="A226" s="1"/>
      <c r="B226" s="1"/>
      <c r="C226" s="6"/>
    </row>
    <row r="227" spans="1:3" ht="12.75">
      <c r="A227" s="1"/>
      <c r="B227" s="1"/>
      <c r="C227" s="6"/>
    </row>
    <row r="228" spans="1:3" ht="12.75">
      <c r="A228" s="1"/>
      <c r="B228" s="1"/>
      <c r="C228" s="6"/>
    </row>
    <row r="229" spans="1:3" ht="12.75">
      <c r="A229" s="1"/>
      <c r="B229" s="1"/>
      <c r="C229" s="6"/>
    </row>
    <row r="230" spans="1:3" ht="12.75">
      <c r="A230" s="1"/>
      <c r="B230" s="1"/>
      <c r="C230" s="6"/>
    </row>
    <row r="231" spans="1:3" ht="12.75">
      <c r="A231" s="1"/>
      <c r="B231" s="1"/>
      <c r="C231" s="6"/>
    </row>
    <row r="232" spans="1:3" ht="12.75">
      <c r="A232" s="1"/>
      <c r="B232" s="1"/>
      <c r="C232" s="6"/>
    </row>
    <row r="233" spans="1:3" ht="12.75">
      <c r="A233" s="1"/>
      <c r="B233" s="1"/>
      <c r="C233" s="6"/>
    </row>
    <row r="234" spans="1:3" ht="12.75">
      <c r="A234" s="1"/>
      <c r="B234" s="1"/>
      <c r="C234" s="6"/>
    </row>
    <row r="235" spans="1:3" ht="12.75">
      <c r="A235" s="1"/>
      <c r="B235" s="1"/>
      <c r="C235" s="6"/>
    </row>
    <row r="236" spans="1:3" ht="12.75">
      <c r="A236" s="1"/>
      <c r="B236" s="1"/>
      <c r="C236" s="6"/>
    </row>
    <row r="237" spans="1:3" ht="12.75">
      <c r="A237" s="1"/>
      <c r="B237" s="1"/>
      <c r="C237" s="6"/>
    </row>
    <row r="238" spans="1:3" ht="12.75">
      <c r="A238" s="1"/>
      <c r="B238" s="1"/>
      <c r="C238" s="6"/>
    </row>
    <row r="239" spans="1:3" ht="12.75">
      <c r="A239" s="1"/>
      <c r="B239" s="1"/>
      <c r="C239" s="6"/>
    </row>
    <row r="240" spans="1:3" ht="12.75">
      <c r="A240" s="1"/>
      <c r="B240" s="1"/>
      <c r="C240" s="6"/>
    </row>
    <row r="241" spans="1:3" ht="12.75">
      <c r="A241" s="1"/>
      <c r="B241" s="1"/>
      <c r="C241" s="6"/>
    </row>
    <row r="242" spans="1:3" ht="12.75">
      <c r="A242" s="1"/>
      <c r="B242" s="1"/>
      <c r="C242" s="6"/>
    </row>
    <row r="243" spans="1:3" ht="12.75">
      <c r="A243" s="1"/>
      <c r="B243" s="1"/>
      <c r="C243" s="6"/>
    </row>
    <row r="244" spans="1:3" ht="12.75">
      <c r="A244" s="1"/>
      <c r="B244" s="1"/>
      <c r="C244" s="6"/>
    </row>
    <row r="245" spans="1:3" ht="12.75">
      <c r="A245" s="1"/>
      <c r="B245" s="1"/>
      <c r="C245" s="6"/>
    </row>
    <row r="246" spans="1:3" ht="12.75">
      <c r="A246" s="1"/>
      <c r="B246" s="1"/>
      <c r="C246" s="6"/>
    </row>
    <row r="247" spans="1:3" ht="12.75">
      <c r="A247" s="1"/>
      <c r="B247" s="1"/>
      <c r="C247" s="6"/>
    </row>
    <row r="248" spans="1:3" ht="12.75">
      <c r="A248" s="1"/>
      <c r="B248" s="1"/>
      <c r="C248" s="6"/>
    </row>
    <row r="249" spans="1:3" ht="12.75">
      <c r="A249" s="1"/>
      <c r="B249" s="1"/>
      <c r="C249" s="6"/>
    </row>
    <row r="250" spans="1:3" ht="12.75">
      <c r="A250" s="1"/>
      <c r="B250" s="1"/>
      <c r="C250" s="6"/>
    </row>
    <row r="251" spans="1:3" ht="12.75">
      <c r="A251" s="1"/>
      <c r="B251" s="1"/>
      <c r="C251" s="6"/>
    </row>
    <row r="252" spans="1:3" ht="12.75">
      <c r="A252" s="1"/>
      <c r="B252" s="1"/>
      <c r="C252" s="6"/>
    </row>
    <row r="253" spans="1:3" ht="12.75">
      <c r="A253" s="1"/>
      <c r="B253" s="1"/>
      <c r="C253" s="6"/>
    </row>
    <row r="254" spans="1:3" ht="12.75">
      <c r="A254" s="1"/>
      <c r="B254" s="1"/>
      <c r="C254" s="6"/>
    </row>
    <row r="255" spans="1:3" ht="12.75">
      <c r="A255" s="1"/>
      <c r="B255" s="1"/>
      <c r="C255" s="6"/>
    </row>
    <row r="256" spans="1:3" ht="12.75">
      <c r="A256" s="1"/>
      <c r="B256" s="1"/>
      <c r="C256" s="6"/>
    </row>
    <row r="257" spans="1:3" ht="12.75">
      <c r="A257" s="1"/>
      <c r="B257" s="1"/>
      <c r="C257" s="6"/>
    </row>
    <row r="258" spans="1:3" ht="12.75">
      <c r="A258" s="1"/>
      <c r="B258" s="1"/>
      <c r="C258" s="6"/>
    </row>
    <row r="259" spans="1:3" ht="12.75">
      <c r="A259" s="1"/>
      <c r="B259" s="1"/>
      <c r="C259" s="6"/>
    </row>
    <row r="260" spans="1:3" ht="12.75">
      <c r="A260" s="1"/>
      <c r="B260" s="1"/>
      <c r="C260" s="6"/>
    </row>
    <row r="261" spans="1:3" ht="12.75">
      <c r="A261" s="1"/>
      <c r="B261" s="1"/>
      <c r="C261" s="6"/>
    </row>
    <row r="262" spans="1:3" ht="12.75">
      <c r="A262" s="1"/>
      <c r="B262" s="1"/>
      <c r="C262" s="6"/>
    </row>
    <row r="263" spans="1:3" ht="12.75">
      <c r="A263" s="1"/>
      <c r="B263" s="1"/>
      <c r="C263" s="6"/>
    </row>
    <row r="264" spans="1:3" ht="12.75">
      <c r="A264" s="1"/>
      <c r="B264" s="1"/>
      <c r="C264" s="6"/>
    </row>
    <row r="265" spans="1:3" ht="12.75">
      <c r="A265" s="1"/>
      <c r="B265" s="1"/>
      <c r="C265" s="6"/>
    </row>
    <row r="266" spans="1:3" ht="12.75">
      <c r="A266" s="1"/>
      <c r="B266" s="1"/>
      <c r="C266" s="6"/>
    </row>
    <row r="267" spans="1:3" ht="12.75">
      <c r="A267" s="1"/>
      <c r="B267" s="1"/>
      <c r="C267" s="6"/>
    </row>
    <row r="268" spans="1:3" ht="12.75">
      <c r="A268" s="1"/>
      <c r="B268" s="1"/>
      <c r="C268" s="6"/>
    </row>
    <row r="269" spans="1:3" ht="12.75">
      <c r="A269" s="1"/>
      <c r="B269" s="1"/>
      <c r="C269" s="6"/>
    </row>
    <row r="270" spans="1:3" ht="12.75">
      <c r="A270" s="1"/>
      <c r="B270" s="1"/>
      <c r="C270" s="6"/>
    </row>
    <row r="271" spans="1:3" ht="12.75">
      <c r="A271" s="1"/>
      <c r="B271" s="1"/>
      <c r="C271" s="6"/>
    </row>
    <row r="272" spans="1:3" ht="12.75">
      <c r="A272" s="1"/>
      <c r="B272" s="1"/>
      <c r="C272" s="6"/>
    </row>
    <row r="273" spans="1:3" ht="12.75">
      <c r="A273" s="1"/>
      <c r="B273" s="1"/>
      <c r="C273" s="6"/>
    </row>
    <row r="274" spans="1:3" ht="12.75">
      <c r="A274" s="1"/>
      <c r="B274" s="1"/>
      <c r="C274" s="6"/>
    </row>
    <row r="275" spans="1:3" ht="12.75">
      <c r="A275" s="1"/>
      <c r="B275" s="1"/>
      <c r="C275" s="6"/>
    </row>
    <row r="276" spans="1:3" ht="12.75">
      <c r="A276" s="1"/>
      <c r="B276" s="1"/>
      <c r="C276" s="6"/>
    </row>
    <row r="277" spans="1:3" ht="12.75">
      <c r="A277" s="1"/>
      <c r="B277" s="1"/>
      <c r="C277" s="6"/>
    </row>
    <row r="278" spans="1:3" ht="12.75">
      <c r="A278" s="1"/>
      <c r="B278" s="1"/>
      <c r="C278" s="6"/>
    </row>
    <row r="279" spans="1:3" ht="12.75">
      <c r="A279" s="1"/>
      <c r="B279" s="1"/>
      <c r="C279" s="6"/>
    </row>
    <row r="280" spans="1:3" ht="12.75">
      <c r="A280" s="1"/>
      <c r="B280" s="1"/>
      <c r="C280" s="6"/>
    </row>
    <row r="281" spans="1:3" ht="12.75">
      <c r="A281" s="1"/>
      <c r="B281" s="1"/>
      <c r="C281" s="6"/>
    </row>
    <row r="282" spans="1:3" ht="12.75">
      <c r="A282" s="1"/>
      <c r="B282" s="1"/>
      <c r="C282" s="6"/>
    </row>
    <row r="283" spans="1:3" ht="12.75">
      <c r="A283" s="1"/>
      <c r="B283" s="1"/>
      <c r="C283" s="6"/>
    </row>
    <row r="284" spans="1:3" ht="12.75">
      <c r="A284" s="1"/>
      <c r="B284" s="1"/>
      <c r="C284" s="6"/>
    </row>
    <row r="285" spans="1:3" ht="12.75">
      <c r="A285" s="1"/>
      <c r="B285" s="1"/>
      <c r="C285" s="6"/>
    </row>
    <row r="286" spans="1:3" ht="12.75">
      <c r="A286" s="1"/>
      <c r="B286" s="1"/>
      <c r="C286" s="6"/>
    </row>
    <row r="287" spans="1:3" ht="12.75">
      <c r="A287" s="1"/>
      <c r="B287" s="1"/>
      <c r="C287" s="6"/>
    </row>
    <row r="288" spans="1:3" ht="12.75">
      <c r="A288" s="1"/>
      <c r="B288" s="1"/>
      <c r="C288" s="6"/>
    </row>
    <row r="289" spans="1:3" ht="12.75">
      <c r="A289" s="1"/>
      <c r="B289" s="1"/>
      <c r="C289" s="6"/>
    </row>
    <row r="290" spans="1:3" ht="12.75">
      <c r="A290" s="1"/>
      <c r="B290" s="1"/>
      <c r="C290" s="6"/>
    </row>
    <row r="291" spans="1:3" ht="12.75">
      <c r="A291" s="1"/>
      <c r="B291" s="1"/>
      <c r="C291" s="6"/>
    </row>
    <row r="292" spans="1:3" ht="12.75">
      <c r="A292" s="1"/>
      <c r="B292" s="1"/>
      <c r="C292" s="6"/>
    </row>
    <row r="293" spans="1:3" ht="12.75">
      <c r="A293" s="1"/>
      <c r="B293" s="1"/>
      <c r="C293" s="6"/>
    </row>
    <row r="294" spans="1:3" ht="12.75">
      <c r="A294" s="1"/>
      <c r="B294" s="1"/>
      <c r="C294" s="6"/>
    </row>
    <row r="295" spans="1:3" ht="12.75">
      <c r="A295" s="1"/>
      <c r="B295" s="1"/>
      <c r="C295" s="6"/>
    </row>
    <row r="296" spans="1:3" ht="12.75">
      <c r="A296" s="1"/>
      <c r="B296" s="1"/>
      <c r="C296" s="6"/>
    </row>
    <row r="297" spans="1:3" ht="12.75">
      <c r="A297" s="1"/>
      <c r="B297" s="1"/>
      <c r="C297" s="6"/>
    </row>
    <row r="298" spans="1:3" ht="12.75">
      <c r="A298" s="1"/>
      <c r="B298" s="1"/>
      <c r="C298" s="6"/>
    </row>
    <row r="299" spans="1:3" ht="12.75">
      <c r="A299" s="1"/>
      <c r="B299" s="1"/>
      <c r="C299" s="6"/>
    </row>
    <row r="300" spans="1:3" ht="12.75">
      <c r="A300" s="1"/>
      <c r="B300" s="1"/>
      <c r="C300" s="6"/>
    </row>
    <row r="301" spans="1:3" ht="12.75">
      <c r="A301" s="1"/>
      <c r="B301" s="1"/>
      <c r="C301" s="6"/>
    </row>
    <row r="302" spans="1:3" ht="12.75">
      <c r="A302" s="1"/>
      <c r="B302" s="1"/>
      <c r="C302" s="6"/>
    </row>
    <row r="303" spans="1:3" ht="12.75">
      <c r="A303" s="1"/>
      <c r="B303" s="1"/>
      <c r="C303" s="6"/>
    </row>
    <row r="304" spans="1:3" ht="12.75">
      <c r="A304" s="1"/>
      <c r="B304" s="1"/>
      <c r="C304" s="6"/>
    </row>
    <row r="305" spans="1:3" ht="12.75">
      <c r="A305" s="1"/>
      <c r="B305" s="1"/>
      <c r="C305" s="6"/>
    </row>
    <row r="306" spans="1:3" ht="12.75">
      <c r="A306" s="1"/>
      <c r="B306" s="1"/>
      <c r="C306" s="6"/>
    </row>
    <row r="307" spans="1:3" ht="12.75">
      <c r="A307" s="1"/>
      <c r="B307" s="1"/>
      <c r="C307" s="6"/>
    </row>
    <row r="308" spans="1:3" ht="12.75">
      <c r="A308" s="1"/>
      <c r="B308" s="1"/>
      <c r="C308" s="6"/>
    </row>
    <row r="309" spans="1:3" ht="12.75">
      <c r="A309" s="1"/>
      <c r="B309" s="1"/>
      <c r="C309" s="6"/>
    </row>
    <row r="310" spans="1:3" ht="12.75">
      <c r="A310" s="1"/>
      <c r="B310" s="1"/>
      <c r="C310" s="6"/>
    </row>
    <row r="311" spans="1:3" ht="12.75">
      <c r="A311" s="1"/>
      <c r="B311" s="1"/>
      <c r="C311" s="6"/>
    </row>
    <row r="312" spans="1:3" ht="12.75">
      <c r="A312" s="1"/>
      <c r="B312" s="1"/>
      <c r="C312" s="6"/>
    </row>
    <row r="313" spans="1:3" ht="12.75">
      <c r="A313" s="1"/>
      <c r="B313" s="1"/>
      <c r="C313" s="6"/>
    </row>
    <row r="314" spans="1:3" ht="12.75">
      <c r="A314" s="1"/>
      <c r="B314" s="1"/>
      <c r="C314" s="6"/>
    </row>
    <row r="315" spans="1:3" ht="12.75">
      <c r="A315" s="1"/>
      <c r="B315" s="1"/>
      <c r="C315" s="6"/>
    </row>
    <row r="316" spans="1:3" ht="12.75">
      <c r="A316" s="1"/>
      <c r="B316" s="1"/>
      <c r="C316" s="6"/>
    </row>
    <row r="317" spans="1:3" ht="12.75">
      <c r="A317" s="1"/>
      <c r="B317" s="1"/>
      <c r="C317" s="6"/>
    </row>
    <row r="318" spans="1:3" ht="12.75">
      <c r="A318" s="1"/>
      <c r="B318" s="1"/>
      <c r="C318" s="6"/>
    </row>
    <row r="319" spans="1:3" ht="12.75">
      <c r="A319" s="1"/>
      <c r="B319" s="1"/>
      <c r="C319" s="6"/>
    </row>
    <row r="320" spans="1:3" ht="12.75">
      <c r="A320" s="1"/>
      <c r="B320" s="1"/>
      <c r="C320" s="6"/>
    </row>
    <row r="321" spans="1:3" ht="12.75">
      <c r="A321" s="1"/>
      <c r="B321" s="1"/>
      <c r="C321" s="6"/>
    </row>
    <row r="322" spans="1:3" ht="12.75">
      <c r="A322" s="1"/>
      <c r="B322" s="1"/>
      <c r="C322" s="6"/>
    </row>
    <row r="323" spans="1:3" ht="12.75">
      <c r="A323" s="1"/>
      <c r="B323" s="1"/>
      <c r="C323" s="6"/>
    </row>
    <row r="324" spans="1:3" ht="12.75">
      <c r="A324" s="1"/>
      <c r="B324" s="1"/>
      <c r="C324" s="6"/>
    </row>
    <row r="325" spans="1:3" ht="12.75">
      <c r="A325" s="1"/>
      <c r="B325" s="1"/>
      <c r="C325" s="6"/>
    </row>
    <row r="326" spans="1:3" ht="12.75">
      <c r="A326" s="1"/>
      <c r="B326" s="1"/>
      <c r="C326" s="6"/>
    </row>
    <row r="327" spans="1:3" ht="12.75">
      <c r="A327" s="1"/>
      <c r="B327" s="1"/>
      <c r="C327" s="6"/>
    </row>
    <row r="328" spans="1:3" ht="12.75">
      <c r="A328" s="1"/>
      <c r="B328" s="1"/>
      <c r="C328" s="6"/>
    </row>
    <row r="329" spans="1:3" ht="12.75">
      <c r="A329" s="1"/>
      <c r="B329" s="1"/>
      <c r="C329" s="6"/>
    </row>
    <row r="330" spans="1:3" ht="12.75">
      <c r="A330" s="1"/>
      <c r="B330" s="1"/>
      <c r="C330" s="6"/>
    </row>
    <row r="331" spans="1:3" ht="12.75">
      <c r="A331" s="1"/>
      <c r="B331" s="1"/>
      <c r="C331" s="6"/>
    </row>
    <row r="332" spans="1:3" ht="12.75">
      <c r="A332" s="1"/>
      <c r="B332" s="1"/>
      <c r="C332" s="6"/>
    </row>
    <row r="333" spans="1:3" ht="12.75">
      <c r="A333" s="1"/>
      <c r="B333" s="1"/>
      <c r="C333" s="6"/>
    </row>
    <row r="334" spans="1:3" ht="12.75">
      <c r="A334" s="1"/>
      <c r="B334" s="1"/>
      <c r="C334" s="6"/>
    </row>
    <row r="335" spans="1:3" ht="12.75">
      <c r="A335" s="1"/>
      <c r="B335" s="1"/>
      <c r="C335" s="6"/>
    </row>
    <row r="336" spans="1:3" ht="12.75">
      <c r="A336" s="1"/>
      <c r="B336" s="1"/>
      <c r="C336" s="6"/>
    </row>
    <row r="337" spans="1:3" ht="12.75">
      <c r="A337" s="1"/>
      <c r="B337" s="1"/>
      <c r="C337" s="6"/>
    </row>
    <row r="338" spans="1:3" ht="12.75">
      <c r="A338" s="1"/>
      <c r="B338" s="1"/>
      <c r="C338" s="6"/>
    </row>
    <row r="339" spans="1:3" ht="12.75">
      <c r="A339" s="1"/>
      <c r="B339" s="1"/>
      <c r="C339" s="6"/>
    </row>
    <row r="340" spans="1:3" ht="12.75">
      <c r="A340" s="1"/>
      <c r="B340" s="1"/>
      <c r="C340" s="6"/>
    </row>
    <row r="341" spans="1:3" ht="12.75">
      <c r="A341" s="1"/>
      <c r="B341" s="1"/>
      <c r="C341" s="6"/>
    </row>
    <row r="342" spans="1:3" ht="12.75">
      <c r="A342" s="1"/>
      <c r="B342" s="1"/>
      <c r="C342" s="6"/>
    </row>
    <row r="343" spans="1:3" ht="12.75">
      <c r="A343" s="1"/>
      <c r="B343" s="1"/>
      <c r="C343" s="7"/>
    </row>
    <row r="344" spans="1:3" ht="12.75">
      <c r="A344" s="1"/>
      <c r="B344" s="1"/>
      <c r="C344" s="7"/>
    </row>
    <row r="345" spans="1:3" ht="12.75">
      <c r="A345" s="1"/>
      <c r="B345" s="1"/>
      <c r="C345" s="7"/>
    </row>
    <row r="346" spans="1:3" ht="12.75">
      <c r="A346" s="1"/>
      <c r="B346" s="1"/>
      <c r="C346" s="7"/>
    </row>
    <row r="347" spans="1:3" ht="12.75">
      <c r="A347" s="1"/>
      <c r="B347" s="1"/>
      <c r="C347" s="7"/>
    </row>
    <row r="348" spans="1:3" ht="12.75">
      <c r="A348" s="1"/>
      <c r="B348" s="1"/>
      <c r="C348" s="7"/>
    </row>
    <row r="349" spans="1:3" ht="12.75">
      <c r="A349" s="1"/>
      <c r="B349" s="1"/>
      <c r="C349" s="7"/>
    </row>
    <row r="350" spans="1:3" ht="12.75">
      <c r="A350" s="1"/>
      <c r="B350" s="1"/>
      <c r="C350" s="7"/>
    </row>
    <row r="351" spans="1:3" ht="12.75">
      <c r="A351" s="1"/>
      <c r="B351" s="1"/>
      <c r="C351" s="7"/>
    </row>
    <row r="352" spans="1:3" ht="12.75">
      <c r="A352" s="1"/>
      <c r="B352" s="1"/>
      <c r="C352" s="7"/>
    </row>
    <row r="353" spans="1:3" ht="12.75">
      <c r="A353" s="1"/>
      <c r="B353" s="1"/>
      <c r="C353" s="7"/>
    </row>
    <row r="354" spans="1:3" ht="12.75">
      <c r="A354" s="1"/>
      <c r="B354" s="1"/>
      <c r="C354" s="7"/>
    </row>
    <row r="355" spans="1:3" ht="12.75">
      <c r="A355" s="1"/>
      <c r="B355" s="1"/>
      <c r="C355" s="7"/>
    </row>
    <row r="356" spans="1:3" ht="12.75">
      <c r="A356" s="1"/>
      <c r="B356" s="1"/>
      <c r="C356" s="7"/>
    </row>
    <row r="357" spans="1:3" ht="12.75">
      <c r="A357" s="1"/>
      <c r="B357" s="1"/>
      <c r="C357" s="7"/>
    </row>
    <row r="358" spans="1:3" ht="12.75">
      <c r="A358" s="1"/>
      <c r="B358" s="1"/>
      <c r="C358" s="7"/>
    </row>
    <row r="359" spans="1:3" ht="12.75">
      <c r="A359" s="1"/>
      <c r="B359" s="1"/>
      <c r="C359" s="7"/>
    </row>
    <row r="360" spans="1:3" ht="12.75">
      <c r="A360" s="1"/>
      <c r="B360" s="1"/>
      <c r="C360" s="7"/>
    </row>
    <row r="361" spans="1:3" ht="12.75">
      <c r="A361" s="1"/>
      <c r="B361" s="1"/>
      <c r="C361" s="7"/>
    </row>
    <row r="362" spans="1:3" ht="12.75">
      <c r="A362" s="1"/>
      <c r="B362" s="1"/>
      <c r="C362" s="7"/>
    </row>
    <row r="363" spans="1:3" ht="12.75">
      <c r="A363" s="1"/>
      <c r="B363" s="1"/>
      <c r="C363" s="7"/>
    </row>
    <row r="364" spans="1:3" ht="12.75">
      <c r="A364" s="1"/>
      <c r="B364" s="1"/>
      <c r="C364" s="7"/>
    </row>
    <row r="365" spans="1:3" ht="12.75">
      <c r="A365" s="1"/>
      <c r="B365" s="1"/>
      <c r="C365" s="7"/>
    </row>
    <row r="366" spans="1:3" ht="12.75">
      <c r="A366" s="1"/>
      <c r="B366" s="1"/>
      <c r="C366" s="7"/>
    </row>
    <row r="367" spans="1:3" ht="12.75">
      <c r="A367" s="1"/>
      <c r="B367" s="1"/>
      <c r="C367" s="7"/>
    </row>
    <row r="368" spans="1:3" ht="12.75">
      <c r="A368" s="1"/>
      <c r="B368" s="1"/>
      <c r="C368" s="7"/>
    </row>
    <row r="369" spans="1:3" ht="12.75">
      <c r="A369" s="1"/>
      <c r="B369" s="1"/>
      <c r="C369" s="7"/>
    </row>
    <row r="370" spans="1:3" ht="12.75">
      <c r="A370" s="1"/>
      <c r="B370" s="1"/>
      <c r="C370" s="7"/>
    </row>
    <row r="371" spans="1:3" ht="12.75">
      <c r="A371" s="1"/>
      <c r="B371" s="1"/>
      <c r="C371" s="7"/>
    </row>
    <row r="372" spans="1:3" ht="12.75">
      <c r="A372" s="1"/>
      <c r="B372" s="1"/>
      <c r="C372" s="7"/>
    </row>
    <row r="373" spans="1:3" ht="12.75">
      <c r="A373" s="1"/>
      <c r="B373" s="1"/>
      <c r="C373" s="7"/>
    </row>
    <row r="374" spans="1:3" ht="12.75">
      <c r="A374" s="1"/>
      <c r="B374" s="1"/>
      <c r="C374" s="7"/>
    </row>
    <row r="375" spans="1:3" ht="12.75">
      <c r="A375" s="1"/>
      <c r="B375" s="1"/>
      <c r="C375" s="7"/>
    </row>
    <row r="376" spans="1:3" ht="12.75">
      <c r="A376" s="1"/>
      <c r="B376" s="1"/>
      <c r="C376" s="7"/>
    </row>
    <row r="377" spans="1:3" ht="12.75">
      <c r="A377" s="1"/>
      <c r="B377" s="1"/>
      <c r="C377" s="7"/>
    </row>
    <row r="378" spans="1:3" ht="12.75">
      <c r="A378" s="1"/>
      <c r="B378" s="1"/>
      <c r="C378" s="7"/>
    </row>
    <row r="379" spans="1:3" ht="12.75">
      <c r="A379" s="1"/>
      <c r="B379" s="1"/>
      <c r="C379" s="7"/>
    </row>
    <row r="380" spans="1:3" ht="12.75">
      <c r="A380" s="1"/>
      <c r="B380" s="1"/>
      <c r="C380" s="7"/>
    </row>
    <row r="381" spans="1:3" ht="12.75">
      <c r="A381" s="1"/>
      <c r="B381" s="1"/>
      <c r="C381" s="7"/>
    </row>
    <row r="382" spans="1:3" ht="12.75">
      <c r="A382" s="1"/>
      <c r="B382" s="1"/>
      <c r="C382" s="7"/>
    </row>
    <row r="383" spans="1:3" ht="12.75">
      <c r="A383" s="1"/>
      <c r="B383" s="1"/>
      <c r="C383" s="7"/>
    </row>
    <row r="384" spans="1:3" ht="12.75">
      <c r="A384" s="1"/>
      <c r="B384" s="1"/>
      <c r="C384" s="7"/>
    </row>
    <row r="385" spans="1:3" ht="12.75">
      <c r="A385" s="1"/>
      <c r="B385" s="1"/>
      <c r="C385" s="7"/>
    </row>
    <row r="386" spans="1:3" ht="12.75">
      <c r="A386" s="1"/>
      <c r="B386" s="1"/>
      <c r="C386" s="7"/>
    </row>
    <row r="387" spans="1:3" ht="12.75">
      <c r="A387" s="1"/>
      <c r="B387" s="1"/>
      <c r="C387" s="7"/>
    </row>
    <row r="388" spans="1:3" ht="12.75">
      <c r="A388" s="1"/>
      <c r="B388" s="1"/>
      <c r="C388" s="7"/>
    </row>
    <row r="389" spans="1:3" ht="12.75">
      <c r="A389" s="1"/>
      <c r="B389" s="1"/>
      <c r="C389" s="7"/>
    </row>
    <row r="390" spans="1:3" ht="12.75">
      <c r="A390" s="1"/>
      <c r="B390" s="1"/>
      <c r="C390" s="7"/>
    </row>
    <row r="391" spans="1:3" ht="12.75">
      <c r="A391" s="1"/>
      <c r="B391" s="1"/>
      <c r="C391" s="7"/>
    </row>
    <row r="392" spans="1:3" ht="12.75">
      <c r="A392" s="1"/>
      <c r="B392" s="1"/>
      <c r="C392" s="7"/>
    </row>
    <row r="393" spans="1:3" ht="12.75">
      <c r="A393" s="1"/>
      <c r="B393" s="1"/>
      <c r="C393" s="7"/>
    </row>
    <row r="394" spans="1:3" ht="12.75">
      <c r="A394" s="1"/>
      <c r="B394" s="1"/>
      <c r="C394" s="7"/>
    </row>
    <row r="395" spans="1:3" ht="12.75">
      <c r="A395" s="1"/>
      <c r="B395" s="1"/>
      <c r="C395" s="7"/>
    </row>
    <row r="396" spans="1:3" ht="12.75">
      <c r="A396" s="1"/>
      <c r="B396" s="1"/>
      <c r="C396" s="7"/>
    </row>
    <row r="397" spans="1:3" ht="12.75">
      <c r="A397" s="1"/>
      <c r="B397" s="1"/>
      <c r="C397" s="7"/>
    </row>
    <row r="398" spans="1:3" ht="12.75">
      <c r="A398" s="1"/>
      <c r="B398" s="1"/>
      <c r="C398" s="7"/>
    </row>
    <row r="399" spans="1:3" ht="12.75">
      <c r="A399" s="1"/>
      <c r="B399" s="1"/>
      <c r="C399" s="7"/>
    </row>
    <row r="400" spans="1:3" ht="12.75">
      <c r="A400" s="1"/>
      <c r="B400" s="1"/>
      <c r="C400" s="7"/>
    </row>
    <row r="401" spans="1:3" ht="12.75">
      <c r="A401" s="1"/>
      <c r="B401" s="1"/>
      <c r="C401" s="7"/>
    </row>
    <row r="402" spans="1:3" ht="12.75">
      <c r="A402" s="1"/>
      <c r="B402" s="1"/>
      <c r="C402" s="7"/>
    </row>
    <row r="403" spans="1:3" ht="12.75">
      <c r="A403" s="1"/>
      <c r="B403" s="1"/>
      <c r="C403" s="7"/>
    </row>
    <row r="404" spans="1:3" ht="12.75">
      <c r="A404" s="1"/>
      <c r="B404" s="1"/>
      <c r="C404" s="7"/>
    </row>
    <row r="405" spans="1:3" ht="12.75">
      <c r="A405" s="1"/>
      <c r="B405" s="1"/>
      <c r="C405" s="7"/>
    </row>
    <row r="406" spans="1:3" ht="12.75">
      <c r="A406" s="1"/>
      <c r="B406" s="1"/>
      <c r="C406" s="7"/>
    </row>
    <row r="407" spans="1:3" ht="12.75">
      <c r="A407" s="1"/>
      <c r="B407" s="1"/>
      <c r="C407" s="7"/>
    </row>
    <row r="408" spans="1:3" ht="12.75">
      <c r="A408" s="1"/>
      <c r="B408" s="1"/>
      <c r="C408" s="7"/>
    </row>
    <row r="409" spans="1:3" ht="12.75">
      <c r="A409" s="1"/>
      <c r="B409" s="1"/>
      <c r="C409" s="7"/>
    </row>
    <row r="410" spans="1:3" ht="12.75">
      <c r="A410" s="1"/>
      <c r="B410" s="1"/>
      <c r="C410" s="7"/>
    </row>
    <row r="411" spans="1:3" ht="12.75">
      <c r="A411" s="1"/>
      <c r="B411" s="1"/>
      <c r="C411" s="7"/>
    </row>
    <row r="412" spans="1:3" ht="12.75">
      <c r="A412" s="1"/>
      <c r="B412" s="1"/>
      <c r="C412" s="7"/>
    </row>
    <row r="413" spans="1:3" ht="12.75">
      <c r="A413" s="1"/>
      <c r="B413" s="1"/>
      <c r="C413" s="7"/>
    </row>
    <row r="414" spans="1:3" ht="12.75">
      <c r="A414" s="1"/>
      <c r="B414" s="1"/>
      <c r="C414" s="7"/>
    </row>
    <row r="415" spans="1:3" ht="12.75">
      <c r="A415" s="1"/>
      <c r="B415" s="1"/>
      <c r="C415" s="7"/>
    </row>
    <row r="416" spans="1:3" ht="12.75">
      <c r="A416" s="1"/>
      <c r="B416" s="1"/>
      <c r="C416" s="7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</sheetData>
  <sheetProtection/>
  <mergeCells count="3">
    <mergeCell ref="D1:E1"/>
    <mergeCell ref="D2:E2"/>
    <mergeCell ref="I1:J1"/>
  </mergeCells>
  <printOptions horizontalCentered="1" verticalCentered="1"/>
  <pageMargins left="0.3937007874015748" right="0.3937007874015748" top="0.5905511811023623" bottom="0.3937007874015748" header="0.4330708661417323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2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5.7109375" style="221" customWidth="1"/>
    <col min="2" max="2" width="33.57421875" style="221" customWidth="1"/>
    <col min="3" max="3" width="5.8515625" style="221" customWidth="1"/>
    <col min="4" max="10" width="4.28125" style="221" customWidth="1"/>
    <col min="11" max="12" width="6.7109375" style="221" customWidth="1"/>
    <col min="13" max="19" width="4.28125" style="221" customWidth="1"/>
    <col min="20" max="21" width="6.7109375" style="221" customWidth="1"/>
    <col min="22" max="22" width="8.7109375" style="221" customWidth="1"/>
    <col min="23" max="16384" width="11.421875" style="221" customWidth="1"/>
  </cols>
  <sheetData>
    <row r="1" spans="1:22" s="219" customFormat="1" ht="21.75" customHeight="1" thickBot="1" thickTop="1">
      <c r="A1" s="235" t="s">
        <v>170</v>
      </c>
      <c r="B1" s="236"/>
      <c r="C1" s="237"/>
      <c r="D1" s="333" t="s">
        <v>17</v>
      </c>
      <c r="E1" s="334"/>
      <c r="F1" s="346" t="s">
        <v>1</v>
      </c>
      <c r="G1" s="362"/>
      <c r="H1" s="347"/>
      <c r="I1" s="333" t="s">
        <v>131</v>
      </c>
      <c r="J1" s="334"/>
      <c r="K1" s="346" t="s">
        <v>3</v>
      </c>
      <c r="L1" s="347"/>
      <c r="M1" s="357" t="s">
        <v>132</v>
      </c>
      <c r="N1" s="358"/>
      <c r="O1" s="358"/>
      <c r="P1" s="358"/>
      <c r="Q1" s="358"/>
      <c r="R1" s="358"/>
      <c r="S1" s="358"/>
      <c r="T1" s="358"/>
      <c r="U1" s="359"/>
      <c r="V1" s="252">
        <v>1</v>
      </c>
    </row>
    <row r="2" spans="1:23" s="220" customFormat="1" ht="21.75" customHeight="1" thickBot="1">
      <c r="A2" s="240" t="s">
        <v>60</v>
      </c>
      <c r="B2" s="241"/>
      <c r="C2" s="242"/>
      <c r="D2" s="338" t="s">
        <v>18</v>
      </c>
      <c r="E2" s="339"/>
      <c r="F2" s="343" t="s">
        <v>5</v>
      </c>
      <c r="G2" s="344"/>
      <c r="H2" s="345"/>
      <c r="I2" s="338" t="s">
        <v>19</v>
      </c>
      <c r="J2" s="339"/>
      <c r="K2" s="343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63"/>
      <c r="W2" s="219"/>
    </row>
    <row r="3" spans="1:23" s="220" customFormat="1" ht="21.75" customHeight="1" thickBot="1">
      <c r="A3" s="245" t="s">
        <v>133</v>
      </c>
      <c r="B3" s="246"/>
      <c r="C3" s="247"/>
      <c r="D3" s="277"/>
      <c r="E3" s="250"/>
      <c r="F3" s="251"/>
      <c r="G3" s="251"/>
      <c r="H3" s="251"/>
      <c r="I3" s="250"/>
      <c r="J3" s="250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49"/>
      <c r="V3" s="253"/>
      <c r="W3" s="219"/>
    </row>
    <row r="4" spans="1:22" ht="14.25" customHeight="1">
      <c r="A4" s="255" t="s">
        <v>134</v>
      </c>
      <c r="B4" s="256"/>
      <c r="C4" s="257"/>
      <c r="D4" s="258" t="s">
        <v>6</v>
      </c>
      <c r="E4" s="259"/>
      <c r="F4" s="259"/>
      <c r="G4" s="259"/>
      <c r="H4" s="259"/>
      <c r="I4" s="259"/>
      <c r="J4" s="259"/>
      <c r="K4" s="259"/>
      <c r="L4" s="260"/>
      <c r="M4" s="261" t="s">
        <v>7</v>
      </c>
      <c r="N4" s="262"/>
      <c r="O4" s="262"/>
      <c r="P4" s="262"/>
      <c r="Q4" s="262"/>
      <c r="R4" s="262"/>
      <c r="S4" s="262"/>
      <c r="T4" s="262"/>
      <c r="U4" s="263"/>
      <c r="V4" s="264"/>
    </row>
    <row r="5" spans="1:22" ht="14.25" customHeight="1" thickBot="1">
      <c r="A5" s="254" t="s">
        <v>135</v>
      </c>
      <c r="B5" s="265"/>
      <c r="C5" s="266"/>
      <c r="D5" s="267" t="s">
        <v>20</v>
      </c>
      <c r="E5" s="268"/>
      <c r="F5" s="268"/>
      <c r="G5" s="268"/>
      <c r="H5" s="269"/>
      <c r="I5" s="268"/>
      <c r="J5" s="268"/>
      <c r="K5" s="268"/>
      <c r="L5" s="270"/>
      <c r="M5" s="267" t="s">
        <v>21</v>
      </c>
      <c r="N5" s="271"/>
      <c r="O5" s="271"/>
      <c r="P5" s="271"/>
      <c r="Q5" s="271"/>
      <c r="R5" s="271"/>
      <c r="S5" s="271"/>
      <c r="T5" s="271"/>
      <c r="U5" s="272"/>
      <c r="V5" s="273" t="s">
        <v>24</v>
      </c>
    </row>
    <row r="6" spans="1:23" s="219" customFormat="1" ht="15">
      <c r="A6" s="321" t="s">
        <v>87</v>
      </c>
      <c r="B6" s="275" t="s">
        <v>136</v>
      </c>
      <c r="C6" s="322"/>
      <c r="D6" s="323" t="s">
        <v>137</v>
      </c>
      <c r="E6" s="278" t="s">
        <v>138</v>
      </c>
      <c r="F6" s="278">
        <v>1</v>
      </c>
      <c r="G6" s="278">
        <v>2</v>
      </c>
      <c r="H6" s="278">
        <v>3</v>
      </c>
      <c r="I6" s="278">
        <v>4</v>
      </c>
      <c r="J6" s="278"/>
      <c r="K6" s="279" t="s">
        <v>139</v>
      </c>
      <c r="L6" s="280" t="s">
        <v>92</v>
      </c>
      <c r="M6" s="323" t="s">
        <v>137</v>
      </c>
      <c r="N6" s="278" t="s">
        <v>138</v>
      </c>
      <c r="O6" s="278">
        <v>1</v>
      </c>
      <c r="P6" s="278">
        <v>2</v>
      </c>
      <c r="Q6" s="278">
        <v>3</v>
      </c>
      <c r="R6" s="278">
        <v>4</v>
      </c>
      <c r="S6" s="281"/>
      <c r="T6" s="279" t="s">
        <v>139</v>
      </c>
      <c r="U6" s="280" t="s">
        <v>92</v>
      </c>
      <c r="V6" s="282"/>
      <c r="W6" s="220"/>
    </row>
    <row r="7" spans="1:22" s="219" customFormat="1" ht="13.5" thickBot="1">
      <c r="A7" s="324"/>
      <c r="B7" s="325"/>
      <c r="C7" s="326"/>
      <c r="D7" s="286"/>
      <c r="E7" s="287"/>
      <c r="F7" s="287"/>
      <c r="G7" s="287"/>
      <c r="H7" s="287"/>
      <c r="I7" s="287"/>
      <c r="J7" s="287"/>
      <c r="K7" s="288" t="s">
        <v>140</v>
      </c>
      <c r="L7" s="289" t="s">
        <v>141</v>
      </c>
      <c r="M7" s="286"/>
      <c r="N7" s="287"/>
      <c r="O7" s="287"/>
      <c r="P7" s="287"/>
      <c r="Q7" s="287"/>
      <c r="R7" s="287"/>
      <c r="S7" s="287"/>
      <c r="T7" s="288" t="s">
        <v>140</v>
      </c>
      <c r="U7" s="289" t="s">
        <v>141</v>
      </c>
      <c r="V7" s="290"/>
    </row>
    <row r="8" spans="1:22" s="219" customFormat="1" ht="15.75" customHeight="1">
      <c r="A8" s="291" t="s">
        <v>142</v>
      </c>
      <c r="B8" s="292" t="s">
        <v>143</v>
      </c>
      <c r="C8" s="293">
        <v>0.5</v>
      </c>
      <c r="D8" s="222"/>
      <c r="E8" s="222"/>
      <c r="F8" s="222"/>
      <c r="G8" s="222"/>
      <c r="H8" s="222"/>
      <c r="I8" s="222"/>
      <c r="J8" s="222"/>
      <c r="K8" s="313">
        <f>SUM(D8:J8)</f>
        <v>0</v>
      </c>
      <c r="L8" s="314">
        <f>K8*C8</f>
        <v>0</v>
      </c>
      <c r="M8" s="224"/>
      <c r="N8" s="225"/>
      <c r="O8" s="225"/>
      <c r="P8" s="225"/>
      <c r="Q8" s="225"/>
      <c r="R8" s="225"/>
      <c r="S8" s="225"/>
      <c r="T8" s="319">
        <f>SUM(M8:S8)</f>
        <v>0</v>
      </c>
      <c r="U8" s="328">
        <f>T8*C8</f>
        <v>0</v>
      </c>
      <c r="V8" s="226"/>
    </row>
    <row r="9" spans="1:22" s="219" customFormat="1" ht="15.75" customHeight="1">
      <c r="A9" s="294"/>
      <c r="B9" s="295" t="s">
        <v>97</v>
      </c>
      <c r="C9" s="285"/>
      <c r="D9" s="222"/>
      <c r="E9" s="222"/>
      <c r="F9" s="222"/>
      <c r="G9" s="222"/>
      <c r="H9" s="222"/>
      <c r="I9" s="222"/>
      <c r="J9" s="222"/>
      <c r="K9" s="313"/>
      <c r="L9" s="315"/>
      <c r="M9" s="223"/>
      <c r="N9" s="222"/>
      <c r="O9" s="222"/>
      <c r="P9" s="222"/>
      <c r="Q9" s="222"/>
      <c r="R9" s="222"/>
      <c r="S9" s="222"/>
      <c r="T9" s="313"/>
      <c r="U9" s="315"/>
      <c r="V9" s="226"/>
    </row>
    <row r="10" spans="1:22" s="219" customFormat="1" ht="15.75" customHeight="1">
      <c r="A10" s="294"/>
      <c r="B10" s="296" t="s">
        <v>98</v>
      </c>
      <c r="C10" s="297"/>
      <c r="D10" s="222"/>
      <c r="E10" s="222"/>
      <c r="F10" s="222"/>
      <c r="G10" s="222"/>
      <c r="H10" s="222"/>
      <c r="I10" s="222"/>
      <c r="J10" s="222"/>
      <c r="K10" s="313"/>
      <c r="L10" s="315"/>
      <c r="M10" s="223"/>
      <c r="N10" s="222"/>
      <c r="O10" s="222"/>
      <c r="P10" s="222"/>
      <c r="Q10" s="222"/>
      <c r="R10" s="222"/>
      <c r="S10" s="222"/>
      <c r="T10" s="313"/>
      <c r="U10" s="315"/>
      <c r="V10" s="226"/>
    </row>
    <row r="11" spans="1:22" s="219" customFormat="1" ht="15.75" customHeight="1">
      <c r="A11" s="294" t="s">
        <v>144</v>
      </c>
      <c r="B11" s="295" t="s">
        <v>145</v>
      </c>
      <c r="C11" s="285">
        <v>1</v>
      </c>
      <c r="D11" s="222"/>
      <c r="E11" s="222"/>
      <c r="F11" s="222"/>
      <c r="G11" s="222"/>
      <c r="H11" s="222"/>
      <c r="I11" s="222"/>
      <c r="J11" s="222"/>
      <c r="K11" s="313">
        <f>SUM(D11:J11)</f>
        <v>0</v>
      </c>
      <c r="L11" s="315">
        <f>K11*C11</f>
        <v>0</v>
      </c>
      <c r="M11" s="223"/>
      <c r="N11" s="222"/>
      <c r="O11" s="222"/>
      <c r="P11" s="222"/>
      <c r="Q11" s="222"/>
      <c r="R11" s="222"/>
      <c r="S11" s="222"/>
      <c r="T11" s="313">
        <f aca="true" t="shared" si="0" ref="T11:T20">SUM(M11:S11)</f>
        <v>0</v>
      </c>
      <c r="U11" s="315">
        <f>T11*C11</f>
        <v>0</v>
      </c>
      <c r="V11" s="226"/>
    </row>
    <row r="12" spans="1:22" s="219" customFormat="1" ht="15.75" customHeight="1">
      <c r="A12" s="294" t="s">
        <v>146</v>
      </c>
      <c r="B12" s="296" t="s">
        <v>147</v>
      </c>
      <c r="C12" s="285"/>
      <c r="D12" s="227"/>
      <c r="E12" s="222"/>
      <c r="F12" s="222"/>
      <c r="G12" s="222"/>
      <c r="H12" s="222"/>
      <c r="I12" s="222"/>
      <c r="J12" s="222"/>
      <c r="K12" s="313">
        <f aca="true" t="shared" si="1" ref="K12:K20">SUM(D12:J12)</f>
        <v>0</v>
      </c>
      <c r="L12" s="316">
        <f>K12*C11</f>
        <v>0</v>
      </c>
      <c r="M12" s="223"/>
      <c r="N12" s="222"/>
      <c r="O12" s="222"/>
      <c r="P12" s="222"/>
      <c r="Q12" s="222"/>
      <c r="R12" s="222"/>
      <c r="S12" s="222"/>
      <c r="T12" s="313">
        <f t="shared" si="0"/>
        <v>0</v>
      </c>
      <c r="U12" s="315">
        <f>T12*C11</f>
        <v>0</v>
      </c>
      <c r="V12" s="226"/>
    </row>
    <row r="13" spans="1:22" s="219" customFormat="1" ht="15.75" customHeight="1">
      <c r="A13" s="294" t="s">
        <v>148</v>
      </c>
      <c r="B13" s="296" t="s">
        <v>149</v>
      </c>
      <c r="C13" s="285"/>
      <c r="D13" s="222"/>
      <c r="E13" s="222"/>
      <c r="F13" s="222"/>
      <c r="G13" s="222"/>
      <c r="H13" s="222"/>
      <c r="I13" s="222"/>
      <c r="J13" s="222"/>
      <c r="K13" s="313">
        <f t="shared" si="1"/>
        <v>0</v>
      </c>
      <c r="L13" s="315">
        <f>K13*C11</f>
        <v>0</v>
      </c>
      <c r="M13" s="223"/>
      <c r="N13" s="222"/>
      <c r="O13" s="222"/>
      <c r="P13" s="222"/>
      <c r="Q13" s="222"/>
      <c r="R13" s="222"/>
      <c r="S13" s="222"/>
      <c r="T13" s="313">
        <f t="shared" si="0"/>
        <v>0</v>
      </c>
      <c r="U13" s="315">
        <f>T13*C11</f>
        <v>0</v>
      </c>
      <c r="V13" s="226"/>
    </row>
    <row r="14" spans="1:22" s="219" customFormat="1" ht="15.75" customHeight="1">
      <c r="A14" s="294"/>
      <c r="B14" s="296" t="s">
        <v>150</v>
      </c>
      <c r="C14" s="285"/>
      <c r="D14" s="222"/>
      <c r="E14" s="222"/>
      <c r="F14" s="222"/>
      <c r="G14" s="222"/>
      <c r="H14" s="222"/>
      <c r="I14" s="222"/>
      <c r="J14" s="222"/>
      <c r="K14" s="313">
        <f t="shared" si="1"/>
        <v>0</v>
      </c>
      <c r="L14" s="315">
        <f>K14*C11</f>
        <v>0</v>
      </c>
      <c r="M14" s="223"/>
      <c r="N14" s="222"/>
      <c r="O14" s="222"/>
      <c r="P14" s="222"/>
      <c r="Q14" s="222"/>
      <c r="R14" s="222"/>
      <c r="S14" s="222"/>
      <c r="T14" s="313">
        <f t="shared" si="0"/>
        <v>0</v>
      </c>
      <c r="U14" s="315">
        <f>T14*C11</f>
        <v>0</v>
      </c>
      <c r="V14" s="226"/>
    </row>
    <row r="15" spans="1:22" s="219" customFormat="1" ht="15.75" customHeight="1">
      <c r="A15" s="294" t="s">
        <v>12</v>
      </c>
      <c r="B15" s="296" t="s">
        <v>151</v>
      </c>
      <c r="C15" s="285"/>
      <c r="D15" s="222"/>
      <c r="E15" s="222"/>
      <c r="F15" s="222"/>
      <c r="G15" s="222"/>
      <c r="H15" s="222"/>
      <c r="I15" s="222"/>
      <c r="J15" s="222"/>
      <c r="K15" s="313">
        <f t="shared" si="1"/>
        <v>0</v>
      </c>
      <c r="L15" s="315">
        <f>K15*C11</f>
        <v>0</v>
      </c>
      <c r="M15" s="223"/>
      <c r="N15" s="222"/>
      <c r="O15" s="222"/>
      <c r="P15" s="222"/>
      <c r="Q15" s="222"/>
      <c r="R15" s="222"/>
      <c r="S15" s="222"/>
      <c r="T15" s="313">
        <f t="shared" si="0"/>
        <v>0</v>
      </c>
      <c r="U15" s="315">
        <f>T15*C11</f>
        <v>0</v>
      </c>
      <c r="V15" s="226"/>
    </row>
    <row r="16" spans="1:22" s="219" customFormat="1" ht="15.75" customHeight="1">
      <c r="A16" s="294" t="s">
        <v>152</v>
      </c>
      <c r="B16" s="296" t="s">
        <v>153</v>
      </c>
      <c r="C16" s="285"/>
      <c r="D16" s="222"/>
      <c r="E16" s="222"/>
      <c r="F16" s="222"/>
      <c r="G16" s="222"/>
      <c r="H16" s="222"/>
      <c r="I16" s="222"/>
      <c r="J16" s="222"/>
      <c r="K16" s="313">
        <f t="shared" si="1"/>
        <v>0</v>
      </c>
      <c r="L16" s="315">
        <f>K16*C11</f>
        <v>0</v>
      </c>
      <c r="M16" s="223"/>
      <c r="N16" s="222"/>
      <c r="O16" s="222"/>
      <c r="P16" s="222"/>
      <c r="Q16" s="222"/>
      <c r="R16" s="222"/>
      <c r="S16" s="222"/>
      <c r="T16" s="313">
        <f t="shared" si="0"/>
        <v>0</v>
      </c>
      <c r="U16" s="315">
        <f>T16*C11</f>
        <v>0</v>
      </c>
      <c r="V16" s="226"/>
    </row>
    <row r="17" spans="1:22" s="219" customFormat="1" ht="15.75" customHeight="1">
      <c r="A17" s="294"/>
      <c r="B17" s="296" t="s">
        <v>154</v>
      </c>
      <c r="C17" s="285"/>
      <c r="D17" s="222"/>
      <c r="E17" s="222"/>
      <c r="F17" s="222"/>
      <c r="G17" s="222"/>
      <c r="H17" s="222"/>
      <c r="I17" s="222"/>
      <c r="J17" s="222"/>
      <c r="K17" s="313">
        <f t="shared" si="1"/>
        <v>0</v>
      </c>
      <c r="L17" s="315">
        <f>K17*C11</f>
        <v>0</v>
      </c>
      <c r="M17" s="223"/>
      <c r="N17" s="222"/>
      <c r="O17" s="222"/>
      <c r="P17" s="222"/>
      <c r="Q17" s="222"/>
      <c r="R17" s="222"/>
      <c r="S17" s="222"/>
      <c r="T17" s="313">
        <f t="shared" si="0"/>
        <v>0</v>
      </c>
      <c r="U17" s="315">
        <f>T17*C11</f>
        <v>0</v>
      </c>
      <c r="V17" s="226"/>
    </row>
    <row r="18" spans="1:22" s="219" customFormat="1" ht="15.75" customHeight="1">
      <c r="A18" s="294" t="s">
        <v>12</v>
      </c>
      <c r="B18" s="296" t="s">
        <v>155</v>
      </c>
      <c r="C18" s="285" t="s">
        <v>12</v>
      </c>
      <c r="D18" s="222"/>
      <c r="E18" s="222"/>
      <c r="F18" s="222"/>
      <c r="G18" s="222"/>
      <c r="H18" s="222"/>
      <c r="I18" s="222"/>
      <c r="J18" s="222"/>
      <c r="K18" s="313">
        <f t="shared" si="1"/>
        <v>0</v>
      </c>
      <c r="L18" s="315">
        <v>0</v>
      </c>
      <c r="M18" s="223"/>
      <c r="N18" s="222"/>
      <c r="O18" s="222"/>
      <c r="P18" s="222"/>
      <c r="Q18" s="222"/>
      <c r="R18" s="222"/>
      <c r="S18" s="222"/>
      <c r="T18" s="313">
        <f t="shared" si="0"/>
        <v>0</v>
      </c>
      <c r="U18" s="315">
        <v>0</v>
      </c>
      <c r="V18" s="226"/>
    </row>
    <row r="19" spans="1:22" s="219" customFormat="1" ht="15.75" customHeight="1">
      <c r="A19" s="294" t="s">
        <v>156</v>
      </c>
      <c r="B19" s="296" t="s">
        <v>157</v>
      </c>
      <c r="C19" s="285"/>
      <c r="D19" s="222"/>
      <c r="E19" s="222"/>
      <c r="F19" s="222"/>
      <c r="G19" s="222"/>
      <c r="H19" s="222"/>
      <c r="I19" s="222"/>
      <c r="J19" s="222"/>
      <c r="K19" s="313">
        <f t="shared" si="1"/>
        <v>0</v>
      </c>
      <c r="L19" s="315">
        <f>K19*C11</f>
        <v>0</v>
      </c>
      <c r="M19" s="223"/>
      <c r="N19" s="222"/>
      <c r="O19" s="222"/>
      <c r="P19" s="222"/>
      <c r="Q19" s="222"/>
      <c r="R19" s="222"/>
      <c r="S19" s="222"/>
      <c r="T19" s="313">
        <f t="shared" si="0"/>
        <v>0</v>
      </c>
      <c r="U19" s="315">
        <f>T19*C11</f>
        <v>0</v>
      </c>
      <c r="V19" s="226"/>
    </row>
    <row r="20" spans="1:22" s="219" customFormat="1" ht="15.75" customHeight="1">
      <c r="A20" s="294" t="s">
        <v>158</v>
      </c>
      <c r="B20" s="296" t="s">
        <v>159</v>
      </c>
      <c r="C20" s="285"/>
      <c r="D20" s="222"/>
      <c r="E20" s="222"/>
      <c r="F20" s="222"/>
      <c r="G20" s="222"/>
      <c r="H20" s="222"/>
      <c r="I20" s="222"/>
      <c r="J20" s="222"/>
      <c r="K20" s="313">
        <f t="shared" si="1"/>
        <v>0</v>
      </c>
      <c r="L20" s="315">
        <f>K20*C11</f>
        <v>0</v>
      </c>
      <c r="M20" s="223"/>
      <c r="N20" s="222"/>
      <c r="O20" s="222"/>
      <c r="P20" s="222"/>
      <c r="Q20" s="222"/>
      <c r="R20" s="222"/>
      <c r="S20" s="222"/>
      <c r="T20" s="313">
        <f t="shared" si="0"/>
        <v>0</v>
      </c>
      <c r="U20" s="315">
        <f>T20*C11</f>
        <v>0</v>
      </c>
      <c r="V20" s="226"/>
    </row>
    <row r="21" spans="1:22" s="219" customFormat="1" ht="15.75" customHeight="1">
      <c r="A21" s="294"/>
      <c r="B21" s="296" t="s">
        <v>115</v>
      </c>
      <c r="C21" s="285"/>
      <c r="D21" s="222"/>
      <c r="E21" s="222"/>
      <c r="F21" s="222"/>
      <c r="G21" s="222"/>
      <c r="H21" s="222"/>
      <c r="I21" s="222"/>
      <c r="J21" s="222"/>
      <c r="K21" s="313"/>
      <c r="L21" s="315"/>
      <c r="M21" s="223"/>
      <c r="N21" s="222"/>
      <c r="O21" s="222"/>
      <c r="P21" s="222"/>
      <c r="Q21" s="222"/>
      <c r="R21" s="222"/>
      <c r="S21" s="222"/>
      <c r="T21" s="313"/>
      <c r="U21" s="315"/>
      <c r="V21" s="226"/>
    </row>
    <row r="22" spans="1:22" s="219" customFormat="1" ht="15.75" customHeight="1">
      <c r="A22" s="294"/>
      <c r="B22" s="296" t="s">
        <v>116</v>
      </c>
      <c r="C22" s="297"/>
      <c r="D22" s="222"/>
      <c r="E22" s="222"/>
      <c r="F22" s="222"/>
      <c r="G22" s="222"/>
      <c r="H22" s="222"/>
      <c r="I22" s="222"/>
      <c r="J22" s="222"/>
      <c r="K22" s="313"/>
      <c r="L22" s="315"/>
      <c r="M22" s="223"/>
      <c r="N22" s="222"/>
      <c r="O22" s="222"/>
      <c r="P22" s="222"/>
      <c r="Q22" s="222"/>
      <c r="R22" s="222"/>
      <c r="S22" s="222"/>
      <c r="T22" s="313"/>
      <c r="U22" s="315"/>
      <c r="V22" s="226"/>
    </row>
    <row r="23" spans="1:22" s="219" customFormat="1" ht="15.75" customHeight="1">
      <c r="A23" s="294" t="s">
        <v>12</v>
      </c>
      <c r="B23" s="296" t="s">
        <v>160</v>
      </c>
      <c r="C23" s="285">
        <v>1.5</v>
      </c>
      <c r="D23" s="222"/>
      <c r="E23" s="222"/>
      <c r="F23" s="222"/>
      <c r="G23" s="222"/>
      <c r="H23" s="222"/>
      <c r="I23" s="222"/>
      <c r="J23" s="222"/>
      <c r="K23" s="313">
        <f aca="true" t="shared" si="2" ref="K23:K30">SUM(D23:J23)</f>
        <v>0</v>
      </c>
      <c r="L23" s="317">
        <f>K23*C23</f>
        <v>0</v>
      </c>
      <c r="M23" s="223"/>
      <c r="N23" s="222"/>
      <c r="O23" s="222"/>
      <c r="P23" s="222"/>
      <c r="Q23" s="222"/>
      <c r="R23" s="222"/>
      <c r="S23" s="222"/>
      <c r="T23" s="313">
        <f aca="true" t="shared" si="3" ref="T23:T30">SUM(M23:S23)</f>
        <v>0</v>
      </c>
      <c r="U23" s="317">
        <f>T23*C23</f>
        <v>0</v>
      </c>
      <c r="V23" s="226"/>
    </row>
    <row r="24" spans="1:22" s="219" customFormat="1" ht="15.75" customHeight="1">
      <c r="A24" s="294" t="s">
        <v>12</v>
      </c>
      <c r="B24" s="298" t="s">
        <v>161</v>
      </c>
      <c r="C24" s="285"/>
      <c r="D24" s="222"/>
      <c r="E24" s="222"/>
      <c r="F24" s="222"/>
      <c r="G24" s="222"/>
      <c r="H24" s="222"/>
      <c r="I24" s="222"/>
      <c r="J24" s="222"/>
      <c r="K24" s="313">
        <f t="shared" si="2"/>
        <v>0</v>
      </c>
      <c r="L24" s="317">
        <f>K24*C23</f>
        <v>0</v>
      </c>
      <c r="M24" s="223"/>
      <c r="N24" s="222"/>
      <c r="O24" s="222"/>
      <c r="P24" s="222"/>
      <c r="Q24" s="222"/>
      <c r="R24" s="222"/>
      <c r="S24" s="222"/>
      <c r="T24" s="313">
        <f t="shared" si="3"/>
        <v>0</v>
      </c>
      <c r="U24" s="317">
        <f>T24*C23</f>
        <v>0</v>
      </c>
      <c r="V24" s="226"/>
    </row>
    <row r="25" spans="1:22" s="219" customFormat="1" ht="15.75" customHeight="1">
      <c r="A25" s="294" t="s">
        <v>158</v>
      </c>
      <c r="B25" s="298" t="s">
        <v>162</v>
      </c>
      <c r="C25" s="297"/>
      <c r="D25" s="222"/>
      <c r="E25" s="222"/>
      <c r="F25" s="222"/>
      <c r="G25" s="222"/>
      <c r="H25" s="222"/>
      <c r="I25" s="222"/>
      <c r="J25" s="222"/>
      <c r="K25" s="313">
        <f t="shared" si="2"/>
        <v>0</v>
      </c>
      <c r="L25" s="317">
        <f>K25*C23</f>
        <v>0</v>
      </c>
      <c r="M25" s="223"/>
      <c r="N25" s="222"/>
      <c r="O25" s="222"/>
      <c r="P25" s="222"/>
      <c r="Q25" s="222"/>
      <c r="R25" s="222"/>
      <c r="S25" s="222"/>
      <c r="T25" s="313">
        <f t="shared" si="3"/>
        <v>0</v>
      </c>
      <c r="U25" s="317">
        <f>T25*C23</f>
        <v>0</v>
      </c>
      <c r="V25" s="226"/>
    </row>
    <row r="26" spans="1:22" s="219" customFormat="1" ht="15.75" customHeight="1">
      <c r="A26" s="294" t="s">
        <v>120</v>
      </c>
      <c r="B26" s="299" t="s">
        <v>163</v>
      </c>
      <c r="C26" s="285">
        <v>2.5</v>
      </c>
      <c r="D26" s="222"/>
      <c r="E26" s="222"/>
      <c r="F26" s="222"/>
      <c r="G26" s="222"/>
      <c r="H26" s="222"/>
      <c r="I26" s="222"/>
      <c r="J26" s="222"/>
      <c r="K26" s="313">
        <f t="shared" si="2"/>
        <v>0</v>
      </c>
      <c r="L26" s="317">
        <f>K26*C26</f>
        <v>0</v>
      </c>
      <c r="M26" s="223"/>
      <c r="N26" s="222"/>
      <c r="O26" s="222"/>
      <c r="P26" s="222"/>
      <c r="Q26" s="222"/>
      <c r="R26" s="222"/>
      <c r="S26" s="222"/>
      <c r="T26" s="313">
        <f t="shared" si="3"/>
        <v>0</v>
      </c>
      <c r="U26" s="317">
        <f>T26*C26</f>
        <v>0</v>
      </c>
      <c r="V26" s="226"/>
    </row>
    <row r="27" spans="1:22" s="219" customFormat="1" ht="15.75" customHeight="1">
      <c r="A27" s="294" t="s">
        <v>12</v>
      </c>
      <c r="B27" s="296" t="s">
        <v>164</v>
      </c>
      <c r="C27" s="285" t="s">
        <v>12</v>
      </c>
      <c r="D27" s="222"/>
      <c r="E27" s="222"/>
      <c r="F27" s="222"/>
      <c r="G27" s="222"/>
      <c r="H27" s="222"/>
      <c r="I27" s="222"/>
      <c r="J27" s="222"/>
      <c r="K27" s="313">
        <f t="shared" si="2"/>
        <v>0</v>
      </c>
      <c r="L27" s="317">
        <f>K27*C26</f>
        <v>0</v>
      </c>
      <c r="M27" s="223"/>
      <c r="N27" s="222"/>
      <c r="O27" s="222"/>
      <c r="P27" s="222"/>
      <c r="Q27" s="222"/>
      <c r="R27" s="222"/>
      <c r="S27" s="222"/>
      <c r="T27" s="313">
        <f t="shared" si="3"/>
        <v>0</v>
      </c>
      <c r="U27" s="317">
        <f>T27*C26</f>
        <v>0</v>
      </c>
      <c r="V27" s="226"/>
    </row>
    <row r="28" spans="1:22" s="219" customFormat="1" ht="15.75" customHeight="1">
      <c r="A28" s="294" t="s">
        <v>12</v>
      </c>
      <c r="B28" s="296" t="s">
        <v>165</v>
      </c>
      <c r="C28" s="285"/>
      <c r="D28" s="222"/>
      <c r="E28" s="222"/>
      <c r="F28" s="222"/>
      <c r="G28" s="222"/>
      <c r="H28" s="222"/>
      <c r="I28" s="222"/>
      <c r="J28" s="222"/>
      <c r="K28" s="313">
        <f t="shared" si="2"/>
        <v>0</v>
      </c>
      <c r="L28" s="317">
        <f>K28*C26</f>
        <v>0</v>
      </c>
      <c r="M28" s="223"/>
      <c r="N28" s="222"/>
      <c r="O28" s="222"/>
      <c r="P28" s="222"/>
      <c r="Q28" s="222"/>
      <c r="R28" s="222"/>
      <c r="S28" s="222"/>
      <c r="T28" s="313">
        <f t="shared" si="3"/>
        <v>0</v>
      </c>
      <c r="U28" s="317">
        <f>T28*C26</f>
        <v>0</v>
      </c>
      <c r="V28" s="226"/>
    </row>
    <row r="29" spans="1:22" s="219" customFormat="1" ht="15.75" customHeight="1">
      <c r="A29" s="294" t="s">
        <v>158</v>
      </c>
      <c r="B29" s="296" t="s">
        <v>166</v>
      </c>
      <c r="C29" s="285"/>
      <c r="D29" s="222"/>
      <c r="E29" s="222"/>
      <c r="F29" s="222"/>
      <c r="G29" s="222"/>
      <c r="H29" s="222"/>
      <c r="I29" s="222"/>
      <c r="J29" s="222"/>
      <c r="K29" s="313">
        <f t="shared" si="2"/>
        <v>0</v>
      </c>
      <c r="L29" s="317">
        <f>K29*C26</f>
        <v>0</v>
      </c>
      <c r="M29" s="223"/>
      <c r="N29" s="222"/>
      <c r="O29" s="222"/>
      <c r="P29" s="222"/>
      <c r="Q29" s="222"/>
      <c r="R29" s="222"/>
      <c r="S29" s="222"/>
      <c r="T29" s="313">
        <f t="shared" si="3"/>
        <v>0</v>
      </c>
      <c r="U29" s="317">
        <f>T29*C26</f>
        <v>0</v>
      </c>
      <c r="V29" s="226"/>
    </row>
    <row r="30" spans="1:22" s="219" customFormat="1" ht="15.75" customHeight="1">
      <c r="A30" s="294"/>
      <c r="B30" s="298" t="s">
        <v>167</v>
      </c>
      <c r="C30" s="285" t="s">
        <v>12</v>
      </c>
      <c r="D30" s="222"/>
      <c r="E30" s="222"/>
      <c r="F30" s="222"/>
      <c r="G30" s="222"/>
      <c r="H30" s="222"/>
      <c r="I30" s="222"/>
      <c r="J30" s="222"/>
      <c r="K30" s="313">
        <f t="shared" si="2"/>
        <v>0</v>
      </c>
      <c r="L30" s="317">
        <f>K30*C26</f>
        <v>0</v>
      </c>
      <c r="M30" s="223"/>
      <c r="N30" s="222"/>
      <c r="O30" s="222"/>
      <c r="P30" s="222"/>
      <c r="Q30" s="222"/>
      <c r="R30" s="222"/>
      <c r="S30" s="222"/>
      <c r="T30" s="313">
        <f t="shared" si="3"/>
        <v>0</v>
      </c>
      <c r="U30" s="317">
        <f>T30*C26</f>
        <v>0</v>
      </c>
      <c r="V30" s="226"/>
    </row>
    <row r="31" spans="1:22" s="219" customFormat="1" ht="15.75" customHeight="1">
      <c r="A31" s="294"/>
      <c r="B31" s="299" t="s">
        <v>98</v>
      </c>
      <c r="C31" s="297"/>
      <c r="D31" s="222"/>
      <c r="E31" s="222"/>
      <c r="F31" s="222"/>
      <c r="G31" s="222"/>
      <c r="H31" s="222"/>
      <c r="I31" s="222"/>
      <c r="J31" s="222"/>
      <c r="K31" s="313"/>
      <c r="L31" s="315"/>
      <c r="M31" s="223"/>
      <c r="N31" s="222"/>
      <c r="O31" s="222"/>
      <c r="P31" s="222"/>
      <c r="Q31" s="222"/>
      <c r="R31" s="222"/>
      <c r="S31" s="222"/>
      <c r="T31" s="313"/>
      <c r="U31" s="315"/>
      <c r="V31" s="226"/>
    </row>
    <row r="32" spans="1:22" s="219" customFormat="1" ht="15.75" customHeight="1">
      <c r="A32" s="300"/>
      <c r="B32" s="301" t="s">
        <v>126</v>
      </c>
      <c r="C32" s="285"/>
      <c r="D32" s="222"/>
      <c r="E32" s="222"/>
      <c r="F32" s="222"/>
      <c r="G32" s="222"/>
      <c r="H32" s="222"/>
      <c r="I32" s="222"/>
      <c r="J32" s="222"/>
      <c r="K32" s="313"/>
      <c r="L32" s="315"/>
      <c r="M32" s="223"/>
      <c r="N32" s="222"/>
      <c r="O32" s="222"/>
      <c r="P32" s="222"/>
      <c r="Q32" s="222"/>
      <c r="R32" s="222"/>
      <c r="S32" s="222"/>
      <c r="T32" s="313"/>
      <c r="U32" s="315"/>
      <c r="V32" s="226"/>
    </row>
    <row r="33" spans="1:22" s="219" customFormat="1" ht="15.75" customHeight="1">
      <c r="A33" s="300" t="s">
        <v>12</v>
      </c>
      <c r="B33" s="301" t="s">
        <v>97</v>
      </c>
      <c r="C33" s="285" t="s">
        <v>12</v>
      </c>
      <c r="D33" s="222"/>
      <c r="E33" s="222"/>
      <c r="F33" s="222"/>
      <c r="G33" s="222"/>
      <c r="H33" s="222"/>
      <c r="I33" s="222"/>
      <c r="J33" s="222"/>
      <c r="K33" s="313"/>
      <c r="L33" s="315"/>
      <c r="M33" s="223"/>
      <c r="N33" s="222"/>
      <c r="O33" s="222"/>
      <c r="P33" s="222"/>
      <c r="Q33" s="222"/>
      <c r="R33" s="222"/>
      <c r="S33" s="222"/>
      <c r="T33" s="313"/>
      <c r="U33" s="315"/>
      <c r="V33" s="226"/>
    </row>
    <row r="34" spans="1:22" s="219" customFormat="1" ht="15.75" customHeight="1" thickBot="1">
      <c r="A34" s="302"/>
      <c r="B34" s="303" t="s">
        <v>127</v>
      </c>
      <c r="C34" s="285"/>
      <c r="D34" s="222"/>
      <c r="E34" s="222"/>
      <c r="F34" s="222"/>
      <c r="G34" s="222"/>
      <c r="H34" s="222"/>
      <c r="I34" s="222"/>
      <c r="J34" s="222"/>
      <c r="K34" s="313"/>
      <c r="L34" s="318"/>
      <c r="M34" s="223"/>
      <c r="N34" s="222"/>
      <c r="O34" s="222"/>
      <c r="P34" s="222"/>
      <c r="Q34" s="222"/>
      <c r="R34" s="222"/>
      <c r="S34" s="222"/>
      <c r="T34" s="313"/>
      <c r="U34" s="315"/>
      <c r="V34" s="226"/>
    </row>
    <row r="35" spans="1:22" s="219" customFormat="1" ht="19.5" customHeight="1" thickBot="1">
      <c r="A35" s="327" t="s">
        <v>14</v>
      </c>
      <c r="B35" s="305" t="s">
        <v>128</v>
      </c>
      <c r="C35" s="306"/>
      <c r="D35" s="360" t="s">
        <v>168</v>
      </c>
      <c r="E35" s="361"/>
      <c r="F35" s="361"/>
      <c r="G35" s="361"/>
      <c r="H35" s="361"/>
      <c r="I35" s="361"/>
      <c r="J35" s="307"/>
      <c r="K35" s="308"/>
      <c r="L35" s="309">
        <f>SUM(L8:L34)</f>
        <v>0</v>
      </c>
      <c r="M35" s="310" t="s">
        <v>169</v>
      </c>
      <c r="N35" s="307"/>
      <c r="O35" s="307"/>
      <c r="P35" s="307"/>
      <c r="Q35" s="307"/>
      <c r="R35" s="307"/>
      <c r="S35" s="307"/>
      <c r="T35" s="311"/>
      <c r="U35" s="309">
        <f>SUM(U8:U34)</f>
        <v>0</v>
      </c>
      <c r="V35" s="312">
        <f>U35-L35</f>
        <v>0</v>
      </c>
    </row>
    <row r="36" spans="1:3" s="219" customFormat="1" ht="13.5" thickTop="1">
      <c r="A36" s="228"/>
      <c r="B36" s="229"/>
      <c r="C36" s="230"/>
    </row>
    <row r="37" spans="1:3" s="219" customFormat="1" ht="12.75">
      <c r="A37" s="228"/>
      <c r="B37" s="229"/>
      <c r="C37" s="230"/>
    </row>
    <row r="38" spans="1:3" ht="12.75">
      <c r="A38" s="231"/>
      <c r="B38" s="231"/>
      <c r="C38" s="232"/>
    </row>
    <row r="39" spans="1:3" ht="12.75">
      <c r="A39" s="231"/>
      <c r="B39" s="231"/>
      <c r="C39" s="232"/>
    </row>
    <row r="40" spans="1:3" ht="12.75">
      <c r="A40" s="231"/>
      <c r="B40" s="231"/>
      <c r="C40" s="232"/>
    </row>
    <row r="41" spans="1:3" ht="12.75">
      <c r="A41" s="231"/>
      <c r="B41" s="231"/>
      <c r="C41" s="232"/>
    </row>
    <row r="42" spans="1:3" ht="12.75">
      <c r="A42" s="231"/>
      <c r="B42" s="231"/>
      <c r="C42" s="232"/>
    </row>
    <row r="43" spans="1:3" ht="12.75">
      <c r="A43" s="231"/>
      <c r="B43" s="231"/>
      <c r="C43" s="232"/>
    </row>
    <row r="44" spans="1:3" ht="12.75">
      <c r="A44" s="231"/>
      <c r="B44" s="231"/>
      <c r="C44" s="232"/>
    </row>
    <row r="45" spans="1:3" ht="12.75">
      <c r="A45" s="231"/>
      <c r="B45" s="231"/>
      <c r="C45" s="232"/>
    </row>
    <row r="46" spans="1:3" ht="12.75">
      <c r="A46" s="231"/>
      <c r="B46" s="231"/>
      <c r="C46" s="232"/>
    </row>
    <row r="47" spans="1:3" ht="12.75">
      <c r="A47" s="231"/>
      <c r="B47" s="231"/>
      <c r="C47" s="232"/>
    </row>
    <row r="48" spans="1:3" ht="12.75">
      <c r="A48" s="231"/>
      <c r="B48" s="231"/>
      <c r="C48" s="232"/>
    </row>
    <row r="49" spans="1:3" ht="12.75">
      <c r="A49" s="231"/>
      <c r="B49" s="231"/>
      <c r="C49" s="232"/>
    </row>
    <row r="50" spans="1:3" ht="12.75">
      <c r="A50" s="231"/>
      <c r="B50" s="231"/>
      <c r="C50" s="232"/>
    </row>
    <row r="51" spans="1:3" ht="12.75">
      <c r="A51" s="231"/>
      <c r="B51" s="231"/>
      <c r="C51" s="232"/>
    </row>
    <row r="52" spans="1:3" ht="12.75">
      <c r="A52" s="231"/>
      <c r="B52" s="231"/>
      <c r="C52" s="232"/>
    </row>
    <row r="53" spans="1:3" ht="12.75">
      <c r="A53" s="231"/>
      <c r="B53" s="231"/>
      <c r="C53" s="232"/>
    </row>
    <row r="54" spans="1:3" ht="12.75">
      <c r="A54" s="231"/>
      <c r="B54" s="231"/>
      <c r="C54" s="232"/>
    </row>
    <row r="55" spans="1:3" ht="12.75">
      <c r="A55" s="231"/>
      <c r="B55" s="231"/>
      <c r="C55" s="232"/>
    </row>
    <row r="56" spans="1:3" ht="12.75">
      <c r="A56" s="231"/>
      <c r="B56" s="231"/>
      <c r="C56" s="232"/>
    </row>
    <row r="57" spans="1:3" ht="12.75">
      <c r="A57" s="231"/>
      <c r="B57" s="231"/>
      <c r="C57" s="232"/>
    </row>
    <row r="58" spans="1:3" ht="12.75">
      <c r="A58" s="231"/>
      <c r="B58" s="231"/>
      <c r="C58" s="232"/>
    </row>
    <row r="59" spans="1:3" ht="12.75">
      <c r="A59" s="231"/>
      <c r="B59" s="231"/>
      <c r="C59" s="232"/>
    </row>
    <row r="60" spans="1:3" ht="12.75">
      <c r="A60" s="231"/>
      <c r="B60" s="231"/>
      <c r="C60" s="232"/>
    </row>
    <row r="61" spans="1:3" ht="12.75">
      <c r="A61" s="231"/>
      <c r="B61" s="231"/>
      <c r="C61" s="232"/>
    </row>
    <row r="62" spans="1:3" ht="12.75">
      <c r="A62" s="231"/>
      <c r="B62" s="231"/>
      <c r="C62" s="232"/>
    </row>
    <row r="63" spans="1:3" ht="12.75">
      <c r="A63" s="231"/>
      <c r="B63" s="231"/>
      <c r="C63" s="232"/>
    </row>
    <row r="64" spans="1:3" ht="12.75">
      <c r="A64" s="231"/>
      <c r="B64" s="231"/>
      <c r="C64" s="232"/>
    </row>
    <row r="65" spans="1:3" ht="12.75">
      <c r="A65" s="231"/>
      <c r="B65" s="231"/>
      <c r="C65" s="232"/>
    </row>
    <row r="66" spans="1:3" ht="12.75">
      <c r="A66" s="231"/>
      <c r="B66" s="231"/>
      <c r="C66" s="232"/>
    </row>
    <row r="67" spans="1:3" ht="12.75">
      <c r="A67" s="231"/>
      <c r="B67" s="231"/>
      <c r="C67" s="232"/>
    </row>
    <row r="68" spans="1:3" ht="12.75">
      <c r="A68" s="231"/>
      <c r="B68" s="231"/>
      <c r="C68" s="232"/>
    </row>
    <row r="69" spans="1:3" ht="12.75">
      <c r="A69" s="231"/>
      <c r="B69" s="231"/>
      <c r="C69" s="232"/>
    </row>
    <row r="70" spans="1:3" ht="12.75">
      <c r="A70" s="231"/>
      <c r="B70" s="231"/>
      <c r="C70" s="232"/>
    </row>
    <row r="71" spans="1:3" ht="12.75">
      <c r="A71" s="231"/>
      <c r="B71" s="231"/>
      <c r="C71" s="232"/>
    </row>
    <row r="72" spans="1:3" ht="12.75">
      <c r="A72" s="231"/>
      <c r="B72" s="231"/>
      <c r="C72" s="232"/>
    </row>
    <row r="73" spans="1:3" ht="12.75">
      <c r="A73" s="231"/>
      <c r="B73" s="231"/>
      <c r="C73" s="232"/>
    </row>
    <row r="74" spans="1:3" ht="12.75">
      <c r="A74" s="231"/>
      <c r="B74" s="231"/>
      <c r="C74" s="232"/>
    </row>
    <row r="75" spans="1:3" ht="12.75">
      <c r="A75" s="231"/>
      <c r="B75" s="231"/>
      <c r="C75" s="232"/>
    </row>
    <row r="76" spans="1:3" ht="12.75">
      <c r="A76" s="231"/>
      <c r="B76" s="231"/>
      <c r="C76" s="232"/>
    </row>
    <row r="77" spans="1:3" ht="12.75">
      <c r="A77" s="231"/>
      <c r="B77" s="231"/>
      <c r="C77" s="232"/>
    </row>
    <row r="78" spans="1:3" ht="12.75">
      <c r="A78" s="231"/>
      <c r="B78" s="231"/>
      <c r="C78" s="232"/>
    </row>
    <row r="79" spans="1:3" ht="12.75">
      <c r="A79" s="231"/>
      <c r="B79" s="231"/>
      <c r="C79" s="232"/>
    </row>
    <row r="80" spans="1:3" ht="12.75">
      <c r="A80" s="231"/>
      <c r="B80" s="231"/>
      <c r="C80" s="232"/>
    </row>
    <row r="81" spans="1:3" ht="12.75">
      <c r="A81" s="231"/>
      <c r="B81" s="231"/>
      <c r="C81" s="232"/>
    </row>
    <row r="82" spans="1:3" ht="12.75">
      <c r="A82" s="231"/>
      <c r="B82" s="231"/>
      <c r="C82" s="232"/>
    </row>
    <row r="83" spans="1:3" ht="12.75">
      <c r="A83" s="231"/>
      <c r="B83" s="231"/>
      <c r="C83" s="232"/>
    </row>
    <row r="84" spans="1:3" ht="12.75">
      <c r="A84" s="231"/>
      <c r="B84" s="231"/>
      <c r="C84" s="232"/>
    </row>
    <row r="85" spans="1:3" ht="12.75">
      <c r="A85" s="231"/>
      <c r="B85" s="231"/>
      <c r="C85" s="232"/>
    </row>
    <row r="86" spans="1:3" ht="12.75">
      <c r="A86" s="231"/>
      <c r="B86" s="231"/>
      <c r="C86" s="232"/>
    </row>
    <row r="87" spans="1:3" ht="12.75">
      <c r="A87" s="231"/>
      <c r="B87" s="231"/>
      <c r="C87" s="232"/>
    </row>
    <row r="88" spans="1:3" ht="12.75">
      <c r="A88" s="231"/>
      <c r="B88" s="231"/>
      <c r="C88" s="232"/>
    </row>
    <row r="89" spans="1:3" ht="12.75">
      <c r="A89" s="231"/>
      <c r="B89" s="231"/>
      <c r="C89" s="232"/>
    </row>
    <row r="90" spans="1:3" ht="12.75">
      <c r="A90" s="231"/>
      <c r="B90" s="231"/>
      <c r="C90" s="232"/>
    </row>
    <row r="91" spans="1:3" ht="12.75">
      <c r="A91" s="231"/>
      <c r="B91" s="231"/>
      <c r="C91" s="232"/>
    </row>
    <row r="92" spans="1:3" ht="12.75">
      <c r="A92" s="231"/>
      <c r="B92" s="231"/>
      <c r="C92" s="232"/>
    </row>
    <row r="93" spans="1:3" ht="12.75">
      <c r="A93" s="231"/>
      <c r="B93" s="231"/>
      <c r="C93" s="232"/>
    </row>
    <row r="94" spans="1:3" ht="12.75">
      <c r="A94" s="231"/>
      <c r="B94" s="231"/>
      <c r="C94" s="232"/>
    </row>
    <row r="95" spans="1:3" ht="12.75">
      <c r="A95" s="231"/>
      <c r="B95" s="231"/>
      <c r="C95" s="232"/>
    </row>
    <row r="96" spans="1:3" ht="12.75">
      <c r="A96" s="231"/>
      <c r="B96" s="231"/>
      <c r="C96" s="232"/>
    </row>
    <row r="97" spans="1:3" ht="12.75">
      <c r="A97" s="231"/>
      <c r="B97" s="231"/>
      <c r="C97" s="232"/>
    </row>
    <row r="98" spans="1:3" ht="12.75">
      <c r="A98" s="231"/>
      <c r="B98" s="231"/>
      <c r="C98" s="232"/>
    </row>
    <row r="99" spans="1:3" ht="12.75">
      <c r="A99" s="231"/>
      <c r="B99" s="231"/>
      <c r="C99" s="232"/>
    </row>
    <row r="100" spans="1:3" ht="12.75">
      <c r="A100" s="231"/>
      <c r="B100" s="231"/>
      <c r="C100" s="232"/>
    </row>
    <row r="101" spans="1:3" ht="12.75">
      <c r="A101" s="231"/>
      <c r="B101" s="231"/>
      <c r="C101" s="232"/>
    </row>
    <row r="102" spans="1:3" ht="12.75">
      <c r="A102" s="231"/>
      <c r="B102" s="231"/>
      <c r="C102" s="232"/>
    </row>
    <row r="103" spans="1:3" ht="12.75">
      <c r="A103" s="231"/>
      <c r="B103" s="231"/>
      <c r="C103" s="232"/>
    </row>
    <row r="104" spans="1:3" ht="12.75">
      <c r="A104" s="231"/>
      <c r="B104" s="231"/>
      <c r="C104" s="232"/>
    </row>
    <row r="105" spans="1:3" ht="12.75">
      <c r="A105" s="231"/>
      <c r="B105" s="231"/>
      <c r="C105" s="232"/>
    </row>
    <row r="106" spans="1:3" ht="12.75">
      <c r="A106" s="231"/>
      <c r="B106" s="231"/>
      <c r="C106" s="232"/>
    </row>
    <row r="107" spans="1:3" ht="12.75">
      <c r="A107" s="231"/>
      <c r="B107" s="231"/>
      <c r="C107" s="232"/>
    </row>
    <row r="108" spans="1:3" ht="12.75">
      <c r="A108" s="231"/>
      <c r="B108" s="231"/>
      <c r="C108" s="232"/>
    </row>
    <row r="109" spans="1:3" ht="12.75">
      <c r="A109" s="231"/>
      <c r="B109" s="231"/>
      <c r="C109" s="232"/>
    </row>
    <row r="110" spans="1:3" ht="12.75">
      <c r="A110" s="231"/>
      <c r="B110" s="231"/>
      <c r="C110" s="232"/>
    </row>
    <row r="111" spans="1:3" ht="12.75">
      <c r="A111" s="231"/>
      <c r="B111" s="231"/>
      <c r="C111" s="232"/>
    </row>
    <row r="112" spans="1:3" ht="12.75">
      <c r="A112" s="231"/>
      <c r="B112" s="231"/>
      <c r="C112" s="232"/>
    </row>
    <row r="113" spans="1:3" ht="12.75">
      <c r="A113" s="231"/>
      <c r="B113" s="231"/>
      <c r="C113" s="232"/>
    </row>
    <row r="114" spans="1:3" ht="12.75">
      <c r="A114" s="231"/>
      <c r="B114" s="231"/>
      <c r="C114" s="232"/>
    </row>
    <row r="115" spans="1:3" ht="12.75">
      <c r="A115" s="231"/>
      <c r="B115" s="231"/>
      <c r="C115" s="232"/>
    </row>
    <row r="116" spans="1:3" ht="12.75">
      <c r="A116" s="231"/>
      <c r="B116" s="231"/>
      <c r="C116" s="232"/>
    </row>
    <row r="117" spans="1:3" ht="12.75">
      <c r="A117" s="231"/>
      <c r="B117" s="231"/>
      <c r="C117" s="232"/>
    </row>
    <row r="118" spans="1:3" ht="12.75">
      <c r="A118" s="231"/>
      <c r="B118" s="231"/>
      <c r="C118" s="232"/>
    </row>
    <row r="119" spans="1:3" ht="12.75">
      <c r="A119" s="231"/>
      <c r="B119" s="231"/>
      <c r="C119" s="232"/>
    </row>
    <row r="120" spans="1:3" ht="12.75">
      <c r="A120" s="231"/>
      <c r="B120" s="231"/>
      <c r="C120" s="232"/>
    </row>
    <row r="121" spans="1:3" ht="12.75">
      <c r="A121" s="231"/>
      <c r="B121" s="231"/>
      <c r="C121" s="232"/>
    </row>
    <row r="122" spans="1:3" ht="12.75">
      <c r="A122" s="231"/>
      <c r="B122" s="231"/>
      <c r="C122" s="232"/>
    </row>
    <row r="123" spans="1:3" ht="12.75">
      <c r="A123" s="231"/>
      <c r="B123" s="231"/>
      <c r="C123" s="232"/>
    </row>
    <row r="124" spans="1:3" ht="12.75">
      <c r="A124" s="231"/>
      <c r="B124" s="231"/>
      <c r="C124" s="232"/>
    </row>
    <row r="125" spans="1:3" ht="12.75">
      <c r="A125" s="231"/>
      <c r="B125" s="231"/>
      <c r="C125" s="232"/>
    </row>
    <row r="126" spans="1:3" ht="12.75">
      <c r="A126" s="231"/>
      <c r="B126" s="231"/>
      <c r="C126" s="232"/>
    </row>
    <row r="127" spans="1:3" ht="12.75">
      <c r="A127" s="231"/>
      <c r="B127" s="231"/>
      <c r="C127" s="232"/>
    </row>
    <row r="128" spans="1:3" ht="12.75">
      <c r="A128" s="231"/>
      <c r="B128" s="231"/>
      <c r="C128" s="232"/>
    </row>
    <row r="129" spans="1:3" ht="12.75">
      <c r="A129" s="231"/>
      <c r="B129" s="231"/>
      <c r="C129" s="232"/>
    </row>
    <row r="130" spans="1:3" ht="12.75">
      <c r="A130" s="231"/>
      <c r="B130" s="231"/>
      <c r="C130" s="232"/>
    </row>
    <row r="131" spans="1:3" ht="12.75">
      <c r="A131" s="231"/>
      <c r="B131" s="231"/>
      <c r="C131" s="232"/>
    </row>
    <row r="132" spans="1:3" ht="12.75">
      <c r="A132" s="231"/>
      <c r="B132" s="231"/>
      <c r="C132" s="232"/>
    </row>
    <row r="133" spans="1:3" ht="12.75">
      <c r="A133" s="231"/>
      <c r="B133" s="231"/>
      <c r="C133" s="232"/>
    </row>
    <row r="134" spans="1:3" ht="12.75">
      <c r="A134" s="231"/>
      <c r="B134" s="231"/>
      <c r="C134" s="232"/>
    </row>
    <row r="135" spans="1:3" ht="12.75">
      <c r="A135" s="231"/>
      <c r="B135" s="231"/>
      <c r="C135" s="232"/>
    </row>
    <row r="136" spans="1:3" ht="12.75">
      <c r="A136" s="231"/>
      <c r="B136" s="231"/>
      <c r="C136" s="232"/>
    </row>
    <row r="137" spans="1:3" ht="12.75">
      <c r="A137" s="231"/>
      <c r="B137" s="231"/>
      <c r="C137" s="232"/>
    </row>
    <row r="138" spans="1:3" ht="12.75">
      <c r="A138" s="231"/>
      <c r="B138" s="231"/>
      <c r="C138" s="232"/>
    </row>
    <row r="139" spans="1:3" ht="12.75">
      <c r="A139" s="231"/>
      <c r="B139" s="231"/>
      <c r="C139" s="232"/>
    </row>
    <row r="140" spans="1:3" ht="12.75">
      <c r="A140" s="231"/>
      <c r="B140" s="231"/>
      <c r="C140" s="232"/>
    </row>
    <row r="141" spans="1:3" ht="12.75">
      <c r="A141" s="231"/>
      <c r="B141" s="231"/>
      <c r="C141" s="232"/>
    </row>
    <row r="142" spans="1:3" ht="12.75">
      <c r="A142" s="231"/>
      <c r="B142" s="231"/>
      <c r="C142" s="232"/>
    </row>
    <row r="143" spans="1:3" ht="12.75">
      <c r="A143" s="231"/>
      <c r="B143" s="231"/>
      <c r="C143" s="232"/>
    </row>
    <row r="144" spans="1:3" ht="12.75">
      <c r="A144" s="231"/>
      <c r="B144" s="231"/>
      <c r="C144" s="232"/>
    </row>
    <row r="145" spans="1:3" ht="12.75">
      <c r="A145" s="231"/>
      <c r="B145" s="231"/>
      <c r="C145" s="232"/>
    </row>
    <row r="146" spans="1:3" ht="12.75">
      <c r="A146" s="231"/>
      <c r="B146" s="231"/>
      <c r="C146" s="232"/>
    </row>
    <row r="147" spans="1:3" ht="12.75">
      <c r="A147" s="231"/>
      <c r="B147" s="231"/>
      <c r="C147" s="232"/>
    </row>
    <row r="148" spans="1:3" ht="12.75">
      <c r="A148" s="231"/>
      <c r="B148" s="231"/>
      <c r="C148" s="232"/>
    </row>
    <row r="149" spans="1:3" ht="12.75">
      <c r="A149" s="231"/>
      <c r="B149" s="231"/>
      <c r="C149" s="232"/>
    </row>
    <row r="150" spans="1:3" ht="12.75">
      <c r="A150" s="231"/>
      <c r="B150" s="231"/>
      <c r="C150" s="232"/>
    </row>
    <row r="151" spans="1:3" ht="12.75">
      <c r="A151" s="231"/>
      <c r="B151" s="231"/>
      <c r="C151" s="232"/>
    </row>
    <row r="152" spans="1:3" ht="12.75">
      <c r="A152" s="231"/>
      <c r="B152" s="231"/>
      <c r="C152" s="232"/>
    </row>
    <row r="153" spans="1:3" ht="12.75">
      <c r="A153" s="231"/>
      <c r="B153" s="231"/>
      <c r="C153" s="232"/>
    </row>
    <row r="154" spans="1:3" ht="12.75">
      <c r="A154" s="231"/>
      <c r="B154" s="231"/>
      <c r="C154" s="232"/>
    </row>
    <row r="155" spans="1:3" ht="12.75">
      <c r="A155" s="231"/>
      <c r="B155" s="231"/>
      <c r="C155" s="232"/>
    </row>
    <row r="156" spans="1:3" ht="12.75">
      <c r="A156" s="231"/>
      <c r="B156" s="231"/>
      <c r="C156" s="232"/>
    </row>
    <row r="157" spans="1:3" ht="12.75">
      <c r="A157" s="231"/>
      <c r="B157" s="231"/>
      <c r="C157" s="232"/>
    </row>
    <row r="158" spans="1:3" ht="12.75">
      <c r="A158" s="231"/>
      <c r="B158" s="231"/>
      <c r="C158" s="232"/>
    </row>
    <row r="159" spans="1:3" ht="12.75">
      <c r="A159" s="231"/>
      <c r="B159" s="231"/>
      <c r="C159" s="232"/>
    </row>
    <row r="160" spans="1:3" ht="12.75">
      <c r="A160" s="231"/>
      <c r="B160" s="231"/>
      <c r="C160" s="232"/>
    </row>
    <row r="161" spans="1:3" ht="12.75">
      <c r="A161" s="231"/>
      <c r="B161" s="231"/>
      <c r="C161" s="232"/>
    </row>
    <row r="162" spans="1:3" ht="12.75">
      <c r="A162" s="231"/>
      <c r="B162" s="231"/>
      <c r="C162" s="232"/>
    </row>
    <row r="163" spans="1:3" ht="12.75">
      <c r="A163" s="231"/>
      <c r="B163" s="231"/>
      <c r="C163" s="232"/>
    </row>
    <row r="164" spans="1:3" ht="12.75">
      <c r="A164" s="231"/>
      <c r="B164" s="231"/>
      <c r="C164" s="232"/>
    </row>
    <row r="165" spans="1:3" ht="12.75">
      <c r="A165" s="231"/>
      <c r="B165" s="231"/>
      <c r="C165" s="232"/>
    </row>
    <row r="166" spans="1:3" ht="12.75">
      <c r="A166" s="231"/>
      <c r="B166" s="231"/>
      <c r="C166" s="232"/>
    </row>
    <row r="167" spans="1:3" ht="12.75">
      <c r="A167" s="231"/>
      <c r="B167" s="231"/>
      <c r="C167" s="232"/>
    </row>
    <row r="168" spans="1:3" ht="12.75">
      <c r="A168" s="231"/>
      <c r="B168" s="231"/>
      <c r="C168" s="232"/>
    </row>
    <row r="169" spans="1:3" ht="12.75">
      <c r="A169" s="231"/>
      <c r="B169" s="231"/>
      <c r="C169" s="232"/>
    </row>
    <row r="170" spans="1:3" ht="12.75">
      <c r="A170" s="231"/>
      <c r="B170" s="231"/>
      <c r="C170" s="232"/>
    </row>
    <row r="171" spans="1:3" ht="12.75">
      <c r="A171" s="231"/>
      <c r="B171" s="231"/>
      <c r="C171" s="232"/>
    </row>
    <row r="172" spans="1:3" ht="12.75">
      <c r="A172" s="231"/>
      <c r="B172" s="231"/>
      <c r="C172" s="232"/>
    </row>
    <row r="173" spans="1:3" ht="12.75">
      <c r="A173" s="231"/>
      <c r="B173" s="231"/>
      <c r="C173" s="232"/>
    </row>
    <row r="174" spans="1:3" ht="12.75">
      <c r="A174" s="231"/>
      <c r="B174" s="231"/>
      <c r="C174" s="232"/>
    </row>
    <row r="175" spans="1:3" ht="12.75">
      <c r="A175" s="231"/>
      <c r="B175" s="231"/>
      <c r="C175" s="232"/>
    </row>
    <row r="176" spans="1:3" ht="12.75">
      <c r="A176" s="231"/>
      <c r="B176" s="231"/>
      <c r="C176" s="232"/>
    </row>
    <row r="177" spans="1:3" ht="12.75">
      <c r="A177" s="231"/>
      <c r="B177" s="231"/>
      <c r="C177" s="232"/>
    </row>
    <row r="178" spans="1:3" ht="12.75">
      <c r="A178" s="231"/>
      <c r="B178" s="231"/>
      <c r="C178" s="232"/>
    </row>
    <row r="179" spans="1:3" ht="12.75">
      <c r="A179" s="231"/>
      <c r="B179" s="231"/>
      <c r="C179" s="232"/>
    </row>
    <row r="180" spans="1:3" ht="12.75">
      <c r="A180" s="231"/>
      <c r="B180" s="231"/>
      <c r="C180" s="232"/>
    </row>
    <row r="181" spans="1:3" ht="12.75">
      <c r="A181" s="231"/>
      <c r="B181" s="231"/>
      <c r="C181" s="232"/>
    </row>
    <row r="182" spans="1:3" ht="12.75">
      <c r="A182" s="231"/>
      <c r="B182" s="231"/>
      <c r="C182" s="232"/>
    </row>
    <row r="183" spans="1:3" ht="12.75">
      <c r="A183" s="231"/>
      <c r="B183" s="231"/>
      <c r="C183" s="232"/>
    </row>
    <row r="184" spans="1:3" ht="12.75">
      <c r="A184" s="231"/>
      <c r="B184" s="231"/>
      <c r="C184" s="232"/>
    </row>
    <row r="185" spans="1:3" ht="12.75">
      <c r="A185" s="231"/>
      <c r="B185" s="231"/>
      <c r="C185" s="232"/>
    </row>
    <row r="186" spans="1:3" ht="12.75">
      <c r="A186" s="231"/>
      <c r="B186" s="231"/>
      <c r="C186" s="232"/>
    </row>
    <row r="187" spans="1:3" ht="12.75">
      <c r="A187" s="231"/>
      <c r="B187" s="231"/>
      <c r="C187" s="232"/>
    </row>
    <row r="188" spans="1:3" ht="12.75">
      <c r="A188" s="231"/>
      <c r="B188" s="231"/>
      <c r="C188" s="232"/>
    </row>
    <row r="189" spans="1:3" ht="12.75">
      <c r="A189" s="231"/>
      <c r="B189" s="231"/>
      <c r="C189" s="232"/>
    </row>
    <row r="190" spans="1:3" ht="12.75">
      <c r="A190" s="231"/>
      <c r="B190" s="231"/>
      <c r="C190" s="232"/>
    </row>
    <row r="191" spans="1:3" ht="12.75">
      <c r="A191" s="231"/>
      <c r="B191" s="231"/>
      <c r="C191" s="232"/>
    </row>
    <row r="192" spans="1:3" ht="12.75">
      <c r="A192" s="231"/>
      <c r="B192" s="231"/>
      <c r="C192" s="232"/>
    </row>
    <row r="193" spans="1:3" ht="12.75">
      <c r="A193" s="231"/>
      <c r="B193" s="231"/>
      <c r="C193" s="232"/>
    </row>
    <row r="194" spans="1:3" ht="12.75">
      <c r="A194" s="231"/>
      <c r="B194" s="231"/>
      <c r="C194" s="232"/>
    </row>
    <row r="195" spans="1:3" ht="12.75">
      <c r="A195" s="231"/>
      <c r="B195" s="231"/>
      <c r="C195" s="232"/>
    </row>
    <row r="196" spans="1:3" ht="12.75">
      <c r="A196" s="231"/>
      <c r="B196" s="231"/>
      <c r="C196" s="232"/>
    </row>
    <row r="197" spans="1:3" ht="12.75">
      <c r="A197" s="231"/>
      <c r="B197" s="231"/>
      <c r="C197" s="232"/>
    </row>
    <row r="198" spans="1:3" ht="12.75">
      <c r="A198" s="231"/>
      <c r="B198" s="231"/>
      <c r="C198" s="232"/>
    </row>
    <row r="199" spans="1:3" ht="12.75">
      <c r="A199" s="231"/>
      <c r="B199" s="231"/>
      <c r="C199" s="232"/>
    </row>
    <row r="200" spans="1:3" ht="12.75">
      <c r="A200" s="231"/>
      <c r="B200" s="231"/>
      <c r="C200" s="232"/>
    </row>
    <row r="201" spans="1:3" ht="12.75">
      <c r="A201" s="231"/>
      <c r="B201" s="231"/>
      <c r="C201" s="232"/>
    </row>
    <row r="202" spans="1:3" ht="12.75">
      <c r="A202" s="231"/>
      <c r="B202" s="231"/>
      <c r="C202" s="232"/>
    </row>
    <row r="203" spans="1:3" ht="12.75">
      <c r="A203" s="231"/>
      <c r="B203" s="231"/>
      <c r="C203" s="232"/>
    </row>
    <row r="204" spans="1:3" ht="12.75">
      <c r="A204" s="231"/>
      <c r="B204" s="231"/>
      <c r="C204" s="232"/>
    </row>
    <row r="205" spans="1:3" ht="12.75">
      <c r="A205" s="231"/>
      <c r="B205" s="231"/>
      <c r="C205" s="232"/>
    </row>
    <row r="206" spans="1:3" ht="12.75">
      <c r="A206" s="231"/>
      <c r="B206" s="231"/>
      <c r="C206" s="232"/>
    </row>
    <row r="207" spans="1:3" ht="12.75">
      <c r="A207" s="231"/>
      <c r="B207" s="231"/>
      <c r="C207" s="232"/>
    </row>
    <row r="208" spans="1:3" ht="12.75">
      <c r="A208" s="231"/>
      <c r="B208" s="231"/>
      <c r="C208" s="232"/>
    </row>
    <row r="209" spans="1:3" ht="12.75">
      <c r="A209" s="231"/>
      <c r="B209" s="231"/>
      <c r="C209" s="232"/>
    </row>
    <row r="210" spans="1:3" ht="12.75">
      <c r="A210" s="231"/>
      <c r="B210" s="231"/>
      <c r="C210" s="232"/>
    </row>
    <row r="211" spans="1:3" ht="12.75">
      <c r="A211" s="231"/>
      <c r="B211" s="231"/>
      <c r="C211" s="232"/>
    </row>
    <row r="212" spans="1:3" ht="12.75">
      <c r="A212" s="231"/>
      <c r="B212" s="231"/>
      <c r="C212" s="232"/>
    </row>
    <row r="213" spans="1:3" ht="12.75">
      <c r="A213" s="231"/>
      <c r="B213" s="231"/>
      <c r="C213" s="232"/>
    </row>
    <row r="214" spans="1:3" ht="12.75">
      <c r="A214" s="231"/>
      <c r="B214" s="231"/>
      <c r="C214" s="232"/>
    </row>
    <row r="215" spans="1:3" ht="12.75">
      <c r="A215" s="231"/>
      <c r="B215" s="231"/>
      <c r="C215" s="232"/>
    </row>
    <row r="216" spans="1:3" ht="12.75">
      <c r="A216" s="231"/>
      <c r="B216" s="231"/>
      <c r="C216" s="232"/>
    </row>
    <row r="217" spans="1:3" ht="12.75">
      <c r="A217" s="231"/>
      <c r="B217" s="231"/>
      <c r="C217" s="232"/>
    </row>
    <row r="218" spans="1:3" ht="12.75">
      <c r="A218" s="231"/>
      <c r="B218" s="231"/>
      <c r="C218" s="232"/>
    </row>
    <row r="219" spans="1:3" ht="12.75">
      <c r="A219" s="231"/>
      <c r="B219" s="231"/>
      <c r="C219" s="232"/>
    </row>
    <row r="220" spans="1:3" ht="12.75">
      <c r="A220" s="231"/>
      <c r="B220" s="231"/>
      <c r="C220" s="232"/>
    </row>
    <row r="221" spans="1:3" ht="12.75">
      <c r="A221" s="231"/>
      <c r="B221" s="231"/>
      <c r="C221" s="232"/>
    </row>
    <row r="222" spans="1:3" ht="12.75">
      <c r="A222" s="231"/>
      <c r="B222" s="231"/>
      <c r="C222" s="232"/>
    </row>
    <row r="223" spans="1:3" ht="12.75">
      <c r="A223" s="231"/>
      <c r="B223" s="231"/>
      <c r="C223" s="232"/>
    </row>
    <row r="224" spans="1:3" ht="12.75">
      <c r="A224" s="231"/>
      <c r="B224" s="231"/>
      <c r="C224" s="232"/>
    </row>
    <row r="225" spans="1:3" ht="12.75">
      <c r="A225" s="231"/>
      <c r="B225" s="231"/>
      <c r="C225" s="232"/>
    </row>
    <row r="226" spans="1:3" ht="12.75">
      <c r="A226" s="231"/>
      <c r="B226" s="231"/>
      <c r="C226" s="232"/>
    </row>
    <row r="227" spans="1:3" ht="12.75">
      <c r="A227" s="231"/>
      <c r="B227" s="231"/>
      <c r="C227" s="232"/>
    </row>
    <row r="228" spans="1:3" ht="12.75">
      <c r="A228" s="231"/>
      <c r="B228" s="231"/>
      <c r="C228" s="232"/>
    </row>
    <row r="229" spans="1:3" ht="12.75">
      <c r="A229" s="231"/>
      <c r="B229" s="231"/>
      <c r="C229" s="232"/>
    </row>
    <row r="230" spans="1:3" ht="12.75">
      <c r="A230" s="231"/>
      <c r="B230" s="231"/>
      <c r="C230" s="232"/>
    </row>
    <row r="231" spans="1:3" ht="12.75">
      <c r="A231" s="231"/>
      <c r="B231" s="231"/>
      <c r="C231" s="232"/>
    </row>
    <row r="232" spans="1:3" ht="12.75">
      <c r="A232" s="231"/>
      <c r="B232" s="231"/>
      <c r="C232" s="232"/>
    </row>
    <row r="233" spans="1:3" ht="12.75">
      <c r="A233" s="231"/>
      <c r="B233" s="231"/>
      <c r="C233" s="232"/>
    </row>
    <row r="234" spans="1:3" ht="12.75">
      <c r="A234" s="231"/>
      <c r="B234" s="231"/>
      <c r="C234" s="232"/>
    </row>
    <row r="235" spans="1:3" ht="12.75">
      <c r="A235" s="231"/>
      <c r="B235" s="231"/>
      <c r="C235" s="232"/>
    </row>
    <row r="236" spans="1:3" ht="12.75">
      <c r="A236" s="231"/>
      <c r="B236" s="231"/>
      <c r="C236" s="232"/>
    </row>
    <row r="237" spans="1:3" ht="12.75">
      <c r="A237" s="231"/>
      <c r="B237" s="231"/>
      <c r="C237" s="232"/>
    </row>
    <row r="238" spans="1:3" ht="12.75">
      <c r="A238" s="231"/>
      <c r="B238" s="231"/>
      <c r="C238" s="232"/>
    </row>
    <row r="239" spans="1:3" ht="12.75">
      <c r="A239" s="231"/>
      <c r="B239" s="231"/>
      <c r="C239" s="232"/>
    </row>
    <row r="240" spans="1:3" ht="12.75">
      <c r="A240" s="231"/>
      <c r="B240" s="231"/>
      <c r="C240" s="232"/>
    </row>
    <row r="241" spans="1:3" ht="12.75">
      <c r="A241" s="231"/>
      <c r="B241" s="231"/>
      <c r="C241" s="232"/>
    </row>
    <row r="242" spans="1:3" ht="12.75">
      <c r="A242" s="231"/>
      <c r="B242" s="231"/>
      <c r="C242" s="232"/>
    </row>
    <row r="243" spans="1:3" ht="12.75">
      <c r="A243" s="231"/>
      <c r="B243" s="231"/>
      <c r="C243" s="232"/>
    </row>
    <row r="244" spans="1:3" ht="12.75">
      <c r="A244" s="231"/>
      <c r="B244" s="231"/>
      <c r="C244" s="232"/>
    </row>
    <row r="245" spans="1:3" ht="12.75">
      <c r="A245" s="231"/>
      <c r="B245" s="231"/>
      <c r="C245" s="232"/>
    </row>
    <row r="246" spans="1:3" ht="12.75">
      <c r="A246" s="231"/>
      <c r="B246" s="231"/>
      <c r="C246" s="232"/>
    </row>
    <row r="247" spans="1:3" ht="12.75">
      <c r="A247" s="231"/>
      <c r="B247" s="231"/>
      <c r="C247" s="232"/>
    </row>
    <row r="248" spans="1:3" ht="12.75">
      <c r="A248" s="231"/>
      <c r="B248" s="231"/>
      <c r="C248" s="232"/>
    </row>
    <row r="249" spans="1:3" ht="12.75">
      <c r="A249" s="231"/>
      <c r="B249" s="231"/>
      <c r="C249" s="232"/>
    </row>
    <row r="250" spans="1:3" ht="12.75">
      <c r="A250" s="231"/>
      <c r="B250" s="231"/>
      <c r="C250" s="232"/>
    </row>
    <row r="251" spans="1:3" ht="12.75">
      <c r="A251" s="231"/>
      <c r="B251" s="231"/>
      <c r="C251" s="232"/>
    </row>
    <row r="252" spans="1:3" ht="12.75">
      <c r="A252" s="231"/>
      <c r="B252" s="231"/>
      <c r="C252" s="232"/>
    </row>
    <row r="253" spans="1:3" ht="12.75">
      <c r="A253" s="231"/>
      <c r="B253" s="231"/>
      <c r="C253" s="232"/>
    </row>
    <row r="254" spans="1:3" ht="12.75">
      <c r="A254" s="231"/>
      <c r="B254" s="231"/>
      <c r="C254" s="232"/>
    </row>
    <row r="255" spans="1:3" ht="12.75">
      <c r="A255" s="231"/>
      <c r="B255" s="231"/>
      <c r="C255" s="232"/>
    </row>
    <row r="256" spans="1:3" ht="12.75">
      <c r="A256" s="231"/>
      <c r="B256" s="231"/>
      <c r="C256" s="232"/>
    </row>
    <row r="257" spans="1:3" ht="12.75">
      <c r="A257" s="231"/>
      <c r="B257" s="231"/>
      <c r="C257" s="232"/>
    </row>
    <row r="258" spans="1:3" ht="12.75">
      <c r="A258" s="231"/>
      <c r="B258" s="231"/>
      <c r="C258" s="232"/>
    </row>
    <row r="259" spans="1:3" ht="12.75">
      <c r="A259" s="231"/>
      <c r="B259" s="231"/>
      <c r="C259" s="232"/>
    </row>
    <row r="260" spans="1:3" ht="12.75">
      <c r="A260" s="231"/>
      <c r="B260" s="231"/>
      <c r="C260" s="232"/>
    </row>
    <row r="261" spans="1:3" ht="12.75">
      <c r="A261" s="231"/>
      <c r="B261" s="231"/>
      <c r="C261" s="232"/>
    </row>
    <row r="262" spans="1:3" ht="12.75">
      <c r="A262" s="231"/>
      <c r="B262" s="231"/>
      <c r="C262" s="232"/>
    </row>
    <row r="263" spans="1:3" ht="12.75">
      <c r="A263" s="231"/>
      <c r="B263" s="231"/>
      <c r="C263" s="232"/>
    </row>
    <row r="264" spans="1:3" ht="12.75">
      <c r="A264" s="231"/>
      <c r="B264" s="231"/>
      <c r="C264" s="232"/>
    </row>
    <row r="265" spans="1:3" ht="12.75">
      <c r="A265" s="231"/>
      <c r="B265" s="231"/>
      <c r="C265" s="232"/>
    </row>
    <row r="266" spans="1:3" ht="12.75">
      <c r="A266" s="231"/>
      <c r="B266" s="231"/>
      <c r="C266" s="232"/>
    </row>
    <row r="267" spans="1:3" ht="12.75">
      <c r="A267" s="231"/>
      <c r="B267" s="231"/>
      <c r="C267" s="232"/>
    </row>
    <row r="268" spans="1:3" ht="12.75">
      <c r="A268" s="231"/>
      <c r="B268" s="231"/>
      <c r="C268" s="232"/>
    </row>
    <row r="269" spans="1:3" ht="12.75">
      <c r="A269" s="231"/>
      <c r="B269" s="231"/>
      <c r="C269" s="232"/>
    </row>
    <row r="270" spans="1:3" ht="12.75">
      <c r="A270" s="231"/>
      <c r="B270" s="231"/>
      <c r="C270" s="232"/>
    </row>
    <row r="271" spans="1:3" ht="12.75">
      <c r="A271" s="231"/>
      <c r="B271" s="231"/>
      <c r="C271" s="232"/>
    </row>
    <row r="272" spans="1:3" ht="12.75">
      <c r="A272" s="231"/>
      <c r="B272" s="231"/>
      <c r="C272" s="232"/>
    </row>
    <row r="273" spans="1:3" ht="12.75">
      <c r="A273" s="231"/>
      <c r="B273" s="231"/>
      <c r="C273" s="232"/>
    </row>
    <row r="274" spans="1:3" ht="12.75">
      <c r="A274" s="231"/>
      <c r="B274" s="231"/>
      <c r="C274" s="232"/>
    </row>
    <row r="275" spans="1:3" ht="12.75">
      <c r="A275" s="231"/>
      <c r="B275" s="231"/>
      <c r="C275" s="232"/>
    </row>
    <row r="276" spans="1:3" ht="12.75">
      <c r="A276" s="231"/>
      <c r="B276" s="231"/>
      <c r="C276" s="232"/>
    </row>
    <row r="277" spans="1:3" ht="12.75">
      <c r="A277" s="231"/>
      <c r="B277" s="231"/>
      <c r="C277" s="232"/>
    </row>
    <row r="278" spans="1:3" ht="12.75">
      <c r="A278" s="231"/>
      <c r="B278" s="231"/>
      <c r="C278" s="232"/>
    </row>
    <row r="279" spans="1:3" ht="12.75">
      <c r="A279" s="231"/>
      <c r="B279" s="231"/>
      <c r="C279" s="232"/>
    </row>
    <row r="280" spans="1:3" ht="12.75">
      <c r="A280" s="231"/>
      <c r="B280" s="231"/>
      <c r="C280" s="232"/>
    </row>
    <row r="281" spans="1:3" ht="12.75">
      <c r="A281" s="231"/>
      <c r="B281" s="231"/>
      <c r="C281" s="232"/>
    </row>
    <row r="282" spans="1:3" ht="12.75">
      <c r="A282" s="231"/>
      <c r="B282" s="231"/>
      <c r="C282" s="232"/>
    </row>
    <row r="283" spans="1:3" ht="12.75">
      <c r="A283" s="231"/>
      <c r="B283" s="231"/>
      <c r="C283" s="232"/>
    </row>
    <row r="284" spans="1:3" ht="12.75">
      <c r="A284" s="231"/>
      <c r="B284" s="231"/>
      <c r="C284" s="232"/>
    </row>
    <row r="285" spans="1:3" ht="12.75">
      <c r="A285" s="231"/>
      <c r="B285" s="231"/>
      <c r="C285" s="232"/>
    </row>
    <row r="286" spans="1:3" ht="12.75">
      <c r="A286" s="231"/>
      <c r="B286" s="231"/>
      <c r="C286" s="232"/>
    </row>
    <row r="287" spans="1:3" ht="12.75">
      <c r="A287" s="231"/>
      <c r="B287" s="231"/>
      <c r="C287" s="232"/>
    </row>
    <row r="288" spans="1:3" ht="12.75">
      <c r="A288" s="231"/>
      <c r="B288" s="231"/>
      <c r="C288" s="232"/>
    </row>
    <row r="289" spans="1:3" ht="12.75">
      <c r="A289" s="231"/>
      <c r="B289" s="231"/>
      <c r="C289" s="232"/>
    </row>
    <row r="290" spans="1:3" ht="12.75">
      <c r="A290" s="231"/>
      <c r="B290" s="231"/>
      <c r="C290" s="232"/>
    </row>
    <row r="291" spans="1:3" ht="12.75">
      <c r="A291" s="231"/>
      <c r="B291" s="231"/>
      <c r="C291" s="232"/>
    </row>
    <row r="292" spans="1:3" ht="12.75">
      <c r="A292" s="231"/>
      <c r="B292" s="231"/>
      <c r="C292" s="232"/>
    </row>
    <row r="293" spans="1:3" ht="12.75">
      <c r="A293" s="231"/>
      <c r="B293" s="231"/>
      <c r="C293" s="232"/>
    </row>
    <row r="294" spans="1:3" ht="12.75">
      <c r="A294" s="231"/>
      <c r="B294" s="231"/>
      <c r="C294" s="232"/>
    </row>
    <row r="295" spans="1:3" ht="12.75">
      <c r="A295" s="231"/>
      <c r="B295" s="231"/>
      <c r="C295" s="232"/>
    </row>
    <row r="296" spans="1:3" ht="12.75">
      <c r="A296" s="231"/>
      <c r="B296" s="231"/>
      <c r="C296" s="232"/>
    </row>
    <row r="297" spans="1:3" ht="12.75">
      <c r="A297" s="231"/>
      <c r="B297" s="231"/>
      <c r="C297" s="232"/>
    </row>
    <row r="298" spans="1:3" ht="12.75">
      <c r="A298" s="231"/>
      <c r="B298" s="231"/>
      <c r="C298" s="232"/>
    </row>
    <row r="299" spans="1:3" ht="12.75">
      <c r="A299" s="231"/>
      <c r="B299" s="231"/>
      <c r="C299" s="232"/>
    </row>
    <row r="300" spans="1:3" ht="12.75">
      <c r="A300" s="231"/>
      <c r="B300" s="231"/>
      <c r="C300" s="232"/>
    </row>
    <row r="301" spans="1:3" ht="12.75">
      <c r="A301" s="231"/>
      <c r="B301" s="231"/>
      <c r="C301" s="232"/>
    </row>
    <row r="302" spans="1:3" ht="12.75">
      <c r="A302" s="231"/>
      <c r="B302" s="231"/>
      <c r="C302" s="232"/>
    </row>
    <row r="303" spans="1:3" ht="12.75">
      <c r="A303" s="231"/>
      <c r="B303" s="231"/>
      <c r="C303" s="232"/>
    </row>
    <row r="304" spans="1:3" ht="12.75">
      <c r="A304" s="231"/>
      <c r="B304" s="231"/>
      <c r="C304" s="232"/>
    </row>
    <row r="305" spans="1:3" ht="12.75">
      <c r="A305" s="231"/>
      <c r="B305" s="231"/>
      <c r="C305" s="232"/>
    </row>
    <row r="306" spans="1:3" ht="12.75">
      <c r="A306" s="231"/>
      <c r="B306" s="231"/>
      <c r="C306" s="232"/>
    </row>
    <row r="307" spans="1:3" ht="12.75">
      <c r="A307" s="231"/>
      <c r="B307" s="231"/>
      <c r="C307" s="232"/>
    </row>
    <row r="308" spans="1:3" ht="12.75">
      <c r="A308" s="231"/>
      <c r="B308" s="231"/>
      <c r="C308" s="232"/>
    </row>
    <row r="309" spans="1:3" ht="12.75">
      <c r="A309" s="231"/>
      <c r="B309" s="231"/>
      <c r="C309" s="232"/>
    </row>
    <row r="310" spans="1:3" ht="12.75">
      <c r="A310" s="231"/>
      <c r="B310" s="231"/>
      <c r="C310" s="232"/>
    </row>
    <row r="311" spans="1:3" ht="12.75">
      <c r="A311" s="231"/>
      <c r="B311" s="231"/>
      <c r="C311" s="232"/>
    </row>
    <row r="312" spans="1:3" ht="12.75">
      <c r="A312" s="231"/>
      <c r="B312" s="231"/>
      <c r="C312" s="232"/>
    </row>
    <row r="313" spans="1:3" ht="12.75">
      <c r="A313" s="231"/>
      <c r="B313" s="231"/>
      <c r="C313" s="232"/>
    </row>
    <row r="314" spans="1:3" ht="12.75">
      <c r="A314" s="231"/>
      <c r="B314" s="231"/>
      <c r="C314" s="232"/>
    </row>
    <row r="315" spans="1:3" ht="12.75">
      <c r="A315" s="231"/>
      <c r="B315" s="231"/>
      <c r="C315" s="232"/>
    </row>
    <row r="316" spans="1:3" ht="12.75">
      <c r="A316" s="231"/>
      <c r="B316" s="231"/>
      <c r="C316" s="232"/>
    </row>
    <row r="317" spans="1:3" ht="12.75">
      <c r="A317" s="231"/>
      <c r="B317" s="231"/>
      <c r="C317" s="232"/>
    </row>
    <row r="318" spans="1:3" ht="12.75">
      <c r="A318" s="231"/>
      <c r="B318" s="231"/>
      <c r="C318" s="232"/>
    </row>
    <row r="319" spans="1:3" ht="12.75">
      <c r="A319" s="231"/>
      <c r="B319" s="231"/>
      <c r="C319" s="232"/>
    </row>
    <row r="320" spans="1:3" ht="12.75">
      <c r="A320" s="231"/>
      <c r="B320" s="231"/>
      <c r="C320" s="232"/>
    </row>
    <row r="321" spans="1:3" ht="12.75">
      <c r="A321" s="231"/>
      <c r="B321" s="231"/>
      <c r="C321" s="232"/>
    </row>
    <row r="322" spans="1:3" ht="12.75">
      <c r="A322" s="231"/>
      <c r="B322" s="231"/>
      <c r="C322" s="232"/>
    </row>
    <row r="323" spans="1:3" ht="12.75">
      <c r="A323" s="231"/>
      <c r="B323" s="231"/>
      <c r="C323" s="232"/>
    </row>
    <row r="324" spans="1:3" ht="12.75">
      <c r="A324" s="231"/>
      <c r="B324" s="231"/>
      <c r="C324" s="232"/>
    </row>
    <row r="325" spans="1:3" ht="12.75">
      <c r="A325" s="231"/>
      <c r="B325" s="231"/>
      <c r="C325" s="232"/>
    </row>
    <row r="326" spans="1:3" ht="12.75">
      <c r="A326" s="231"/>
      <c r="B326" s="231"/>
      <c r="C326" s="232"/>
    </row>
    <row r="327" spans="1:3" ht="12.75">
      <c r="A327" s="231"/>
      <c r="B327" s="231"/>
      <c r="C327" s="232"/>
    </row>
    <row r="328" spans="1:3" ht="12.75">
      <c r="A328" s="231"/>
      <c r="B328" s="231"/>
      <c r="C328" s="232"/>
    </row>
    <row r="329" spans="1:3" ht="12.75">
      <c r="A329" s="231"/>
      <c r="B329" s="231"/>
      <c r="C329" s="232"/>
    </row>
    <row r="330" spans="1:3" ht="12.75">
      <c r="A330" s="231"/>
      <c r="B330" s="231"/>
      <c r="C330" s="232"/>
    </row>
    <row r="331" spans="1:3" ht="12.75">
      <c r="A331" s="231"/>
      <c r="B331" s="231"/>
      <c r="C331" s="232"/>
    </row>
    <row r="332" spans="1:3" ht="12.75">
      <c r="A332" s="231"/>
      <c r="B332" s="231"/>
      <c r="C332" s="232"/>
    </row>
    <row r="333" spans="1:3" ht="12.75">
      <c r="A333" s="231"/>
      <c r="B333" s="231"/>
      <c r="C333" s="232"/>
    </row>
    <row r="334" spans="1:3" ht="12.75">
      <c r="A334" s="231"/>
      <c r="B334" s="231"/>
      <c r="C334" s="232"/>
    </row>
    <row r="335" spans="1:3" ht="12.75">
      <c r="A335" s="231"/>
      <c r="B335" s="231"/>
      <c r="C335" s="232"/>
    </row>
    <row r="336" spans="1:3" ht="12.75">
      <c r="A336" s="231"/>
      <c r="B336" s="231"/>
      <c r="C336" s="232"/>
    </row>
    <row r="337" spans="1:3" ht="12.75">
      <c r="A337" s="231"/>
      <c r="B337" s="231"/>
      <c r="C337" s="232"/>
    </row>
    <row r="338" spans="1:3" ht="12.75">
      <c r="A338" s="231"/>
      <c r="B338" s="231"/>
      <c r="C338" s="232"/>
    </row>
    <row r="339" spans="1:3" ht="12.75">
      <c r="A339" s="231"/>
      <c r="B339" s="231"/>
      <c r="C339" s="232"/>
    </row>
    <row r="340" spans="1:3" ht="12.75">
      <c r="A340" s="231"/>
      <c r="B340" s="231"/>
      <c r="C340" s="232"/>
    </row>
    <row r="341" spans="1:3" ht="12.75">
      <c r="A341" s="231"/>
      <c r="B341" s="231"/>
      <c r="C341" s="232"/>
    </row>
    <row r="342" spans="1:3" ht="12.75">
      <c r="A342" s="231"/>
      <c r="B342" s="231"/>
      <c r="C342" s="233"/>
    </row>
    <row r="343" spans="1:3" ht="12.75">
      <c r="A343" s="231"/>
      <c r="B343" s="231"/>
      <c r="C343" s="233"/>
    </row>
    <row r="344" spans="1:3" ht="12.75">
      <c r="A344" s="231"/>
      <c r="B344" s="231"/>
      <c r="C344" s="233"/>
    </row>
    <row r="345" spans="1:3" ht="12.75">
      <c r="A345" s="231"/>
      <c r="B345" s="231"/>
      <c r="C345" s="233"/>
    </row>
    <row r="346" spans="1:3" ht="12.75">
      <c r="A346" s="231"/>
      <c r="B346" s="231"/>
      <c r="C346" s="233"/>
    </row>
    <row r="347" spans="1:3" ht="12.75">
      <c r="A347" s="231"/>
      <c r="B347" s="231"/>
      <c r="C347" s="233"/>
    </row>
    <row r="348" spans="1:3" ht="12.75">
      <c r="A348" s="231"/>
      <c r="B348" s="231"/>
      <c r="C348" s="233"/>
    </row>
    <row r="349" spans="1:3" ht="12.75">
      <c r="A349" s="231"/>
      <c r="B349" s="231"/>
      <c r="C349" s="233"/>
    </row>
    <row r="350" spans="1:3" ht="12.75">
      <c r="A350" s="231"/>
      <c r="B350" s="231"/>
      <c r="C350" s="233"/>
    </row>
    <row r="351" spans="1:3" ht="12.75">
      <c r="A351" s="231"/>
      <c r="B351" s="231"/>
      <c r="C351" s="233"/>
    </row>
    <row r="352" spans="1:3" ht="12.75">
      <c r="A352" s="231"/>
      <c r="B352" s="231"/>
      <c r="C352" s="233"/>
    </row>
    <row r="353" spans="1:3" ht="12.75">
      <c r="A353" s="231"/>
      <c r="B353" s="231"/>
      <c r="C353" s="233"/>
    </row>
    <row r="354" spans="1:3" ht="12.75">
      <c r="A354" s="231"/>
      <c r="B354" s="231"/>
      <c r="C354" s="233"/>
    </row>
    <row r="355" spans="1:3" ht="12.75">
      <c r="A355" s="231"/>
      <c r="B355" s="231"/>
      <c r="C355" s="233"/>
    </row>
    <row r="356" spans="1:3" ht="12.75">
      <c r="A356" s="231"/>
      <c r="B356" s="231"/>
      <c r="C356" s="233"/>
    </row>
    <row r="357" spans="1:3" ht="12.75">
      <c r="A357" s="231"/>
      <c r="B357" s="231"/>
      <c r="C357" s="233"/>
    </row>
    <row r="358" spans="1:3" ht="12.75">
      <c r="A358" s="231"/>
      <c r="B358" s="231"/>
      <c r="C358" s="233"/>
    </row>
    <row r="359" spans="1:3" ht="12.75">
      <c r="A359" s="231"/>
      <c r="B359" s="231"/>
      <c r="C359" s="233"/>
    </row>
    <row r="360" spans="1:3" ht="12.75">
      <c r="A360" s="231"/>
      <c r="B360" s="231"/>
      <c r="C360" s="233"/>
    </row>
    <row r="361" spans="1:3" ht="12.75">
      <c r="A361" s="231"/>
      <c r="B361" s="231"/>
      <c r="C361" s="233"/>
    </row>
    <row r="362" spans="1:3" ht="12.75">
      <c r="A362" s="231"/>
      <c r="B362" s="231"/>
      <c r="C362" s="233"/>
    </row>
    <row r="363" spans="1:3" ht="12.75">
      <c r="A363" s="231"/>
      <c r="B363" s="231"/>
      <c r="C363" s="233"/>
    </row>
    <row r="364" spans="1:3" ht="12.75">
      <c r="A364" s="231"/>
      <c r="B364" s="231"/>
      <c r="C364" s="233"/>
    </row>
    <row r="365" spans="1:3" ht="12.75">
      <c r="A365" s="231"/>
      <c r="B365" s="231"/>
      <c r="C365" s="233"/>
    </row>
    <row r="366" spans="1:3" ht="12.75">
      <c r="A366" s="231"/>
      <c r="B366" s="231"/>
      <c r="C366" s="233"/>
    </row>
    <row r="367" spans="1:3" ht="12.75">
      <c r="A367" s="231"/>
      <c r="B367" s="231"/>
      <c r="C367" s="233"/>
    </row>
    <row r="368" spans="1:3" ht="12.75">
      <c r="A368" s="231"/>
      <c r="B368" s="231"/>
      <c r="C368" s="233"/>
    </row>
    <row r="369" spans="1:3" ht="12.75">
      <c r="A369" s="231"/>
      <c r="B369" s="231"/>
      <c r="C369" s="233"/>
    </row>
    <row r="370" spans="1:3" ht="12.75">
      <c r="A370" s="231"/>
      <c r="B370" s="231"/>
      <c r="C370" s="233"/>
    </row>
    <row r="371" spans="1:3" ht="12.75">
      <c r="A371" s="231"/>
      <c r="B371" s="231"/>
      <c r="C371" s="233"/>
    </row>
    <row r="372" spans="1:3" ht="12.75">
      <c r="A372" s="231"/>
      <c r="B372" s="231"/>
      <c r="C372" s="233"/>
    </row>
    <row r="373" spans="1:3" ht="12.75">
      <c r="A373" s="231"/>
      <c r="B373" s="231"/>
      <c r="C373" s="233"/>
    </row>
    <row r="374" spans="1:3" ht="12.75">
      <c r="A374" s="231"/>
      <c r="B374" s="231"/>
      <c r="C374" s="233"/>
    </row>
    <row r="375" spans="1:3" ht="12.75">
      <c r="A375" s="231"/>
      <c r="B375" s="231"/>
      <c r="C375" s="233"/>
    </row>
    <row r="376" spans="1:3" ht="12.75">
      <c r="A376" s="231"/>
      <c r="B376" s="231"/>
      <c r="C376" s="233"/>
    </row>
    <row r="377" spans="1:3" ht="12.75">
      <c r="A377" s="231"/>
      <c r="B377" s="231"/>
      <c r="C377" s="233"/>
    </row>
    <row r="378" spans="1:3" ht="12.75">
      <c r="A378" s="231"/>
      <c r="B378" s="231"/>
      <c r="C378" s="233"/>
    </row>
    <row r="379" spans="1:3" ht="12.75">
      <c r="A379" s="231"/>
      <c r="B379" s="231"/>
      <c r="C379" s="233"/>
    </row>
    <row r="380" spans="1:3" ht="12.75">
      <c r="A380" s="231"/>
      <c r="B380" s="231"/>
      <c r="C380" s="233"/>
    </row>
    <row r="381" spans="1:3" ht="12.75">
      <c r="A381" s="231"/>
      <c r="B381" s="231"/>
      <c r="C381" s="233"/>
    </row>
    <row r="382" spans="1:3" ht="12.75">
      <c r="A382" s="231"/>
      <c r="B382" s="231"/>
      <c r="C382" s="233"/>
    </row>
    <row r="383" spans="1:3" ht="12.75">
      <c r="A383" s="231"/>
      <c r="B383" s="231"/>
      <c r="C383" s="233"/>
    </row>
    <row r="384" spans="1:3" ht="12.75">
      <c r="A384" s="231"/>
      <c r="B384" s="231"/>
      <c r="C384" s="233"/>
    </row>
    <row r="385" spans="1:3" ht="12.75">
      <c r="A385" s="231"/>
      <c r="B385" s="231"/>
      <c r="C385" s="233"/>
    </row>
    <row r="386" spans="1:3" ht="12.75">
      <c r="A386" s="231"/>
      <c r="B386" s="231"/>
      <c r="C386" s="233"/>
    </row>
    <row r="387" spans="1:3" ht="12.75">
      <c r="A387" s="231"/>
      <c r="B387" s="231"/>
      <c r="C387" s="233"/>
    </row>
    <row r="388" spans="1:3" ht="12.75">
      <c r="A388" s="231"/>
      <c r="B388" s="231"/>
      <c r="C388" s="233"/>
    </row>
    <row r="389" spans="1:3" ht="12.75">
      <c r="A389" s="231"/>
      <c r="B389" s="231"/>
      <c r="C389" s="233"/>
    </row>
    <row r="390" spans="1:3" ht="12.75">
      <c r="A390" s="231"/>
      <c r="B390" s="231"/>
      <c r="C390" s="233"/>
    </row>
    <row r="391" spans="1:3" ht="12.75">
      <c r="A391" s="231"/>
      <c r="B391" s="231"/>
      <c r="C391" s="233"/>
    </row>
    <row r="392" spans="1:3" ht="12.75">
      <c r="A392" s="231"/>
      <c r="B392" s="231"/>
      <c r="C392" s="233"/>
    </row>
    <row r="393" spans="1:3" ht="12.75">
      <c r="A393" s="231"/>
      <c r="B393" s="231"/>
      <c r="C393" s="233"/>
    </row>
    <row r="394" spans="1:3" ht="12.75">
      <c r="A394" s="231"/>
      <c r="B394" s="231"/>
      <c r="C394" s="233"/>
    </row>
    <row r="395" spans="1:3" ht="12.75">
      <c r="A395" s="231"/>
      <c r="B395" s="231"/>
      <c r="C395" s="233"/>
    </row>
    <row r="396" spans="1:3" ht="12.75">
      <c r="A396" s="231"/>
      <c r="B396" s="231"/>
      <c r="C396" s="233"/>
    </row>
    <row r="397" spans="1:3" ht="12.75">
      <c r="A397" s="231"/>
      <c r="B397" s="231"/>
      <c r="C397" s="233"/>
    </row>
    <row r="398" spans="1:3" ht="12.75">
      <c r="A398" s="231"/>
      <c r="B398" s="231"/>
      <c r="C398" s="233"/>
    </row>
    <row r="399" spans="1:3" ht="12.75">
      <c r="A399" s="231"/>
      <c r="B399" s="231"/>
      <c r="C399" s="233"/>
    </row>
    <row r="400" spans="1:3" ht="12.75">
      <c r="A400" s="231"/>
      <c r="B400" s="231"/>
      <c r="C400" s="233"/>
    </row>
    <row r="401" spans="1:3" ht="12.75">
      <c r="A401" s="231"/>
      <c r="B401" s="231"/>
      <c r="C401" s="233"/>
    </row>
    <row r="402" spans="1:3" ht="12.75">
      <c r="A402" s="231"/>
      <c r="B402" s="231"/>
      <c r="C402" s="233"/>
    </row>
    <row r="403" spans="1:3" ht="12.75">
      <c r="A403" s="231"/>
      <c r="B403" s="231"/>
      <c r="C403" s="233"/>
    </row>
    <row r="404" spans="1:3" ht="12.75">
      <c r="A404" s="231"/>
      <c r="B404" s="231"/>
      <c r="C404" s="233"/>
    </row>
    <row r="405" spans="1:3" ht="12.75">
      <c r="A405" s="231"/>
      <c r="B405" s="231"/>
      <c r="C405" s="233"/>
    </row>
    <row r="406" spans="1:3" ht="12.75">
      <c r="A406" s="231"/>
      <c r="B406" s="231"/>
      <c r="C406" s="233"/>
    </row>
    <row r="407" spans="1:3" ht="12.75">
      <c r="A407" s="231"/>
      <c r="B407" s="231"/>
      <c r="C407" s="233"/>
    </row>
    <row r="408" spans="1:3" ht="12.75">
      <c r="A408" s="231"/>
      <c r="B408" s="231"/>
      <c r="C408" s="233"/>
    </row>
    <row r="409" spans="1:3" ht="12.75">
      <c r="A409" s="231"/>
      <c r="B409" s="231"/>
      <c r="C409" s="233"/>
    </row>
    <row r="410" spans="1:3" ht="12.75">
      <c r="A410" s="231"/>
      <c r="B410" s="231"/>
      <c r="C410" s="233"/>
    </row>
    <row r="411" spans="1:3" ht="12.75">
      <c r="A411" s="231"/>
      <c r="B411" s="231"/>
      <c r="C411" s="233"/>
    </row>
    <row r="412" spans="1:3" ht="12.75">
      <c r="A412" s="231"/>
      <c r="B412" s="231"/>
      <c r="C412" s="233"/>
    </row>
    <row r="413" spans="1:3" ht="12.75">
      <c r="A413" s="231"/>
      <c r="B413" s="231"/>
      <c r="C413" s="233"/>
    </row>
    <row r="414" spans="1:3" ht="12.75">
      <c r="A414" s="231"/>
      <c r="B414" s="231"/>
      <c r="C414" s="233"/>
    </row>
    <row r="415" spans="1:3" ht="12.75">
      <c r="A415" s="231"/>
      <c r="B415" s="231"/>
      <c r="C415" s="233"/>
    </row>
    <row r="416" ht="12.75">
      <c r="C416" s="234"/>
    </row>
    <row r="417" ht="12.75">
      <c r="C417" s="234"/>
    </row>
    <row r="418" ht="12.75">
      <c r="C418" s="234"/>
    </row>
    <row r="419" ht="12.75">
      <c r="C419" s="234"/>
    </row>
    <row r="420" ht="12.75">
      <c r="C420" s="234"/>
    </row>
    <row r="421" ht="12.75">
      <c r="C421" s="234"/>
    </row>
    <row r="422" ht="12.75">
      <c r="C422" s="234"/>
    </row>
    <row r="423" ht="12.75">
      <c r="C423" s="234"/>
    </row>
    <row r="424" ht="12.75">
      <c r="C424" s="234"/>
    </row>
    <row r="425" ht="12.75">
      <c r="C425" s="234"/>
    </row>
    <row r="426" ht="12.75">
      <c r="C426" s="234"/>
    </row>
    <row r="427" ht="12.75">
      <c r="C427" s="234"/>
    </row>
    <row r="428" ht="12.75">
      <c r="C428" s="234"/>
    </row>
    <row r="429" ht="12.75">
      <c r="C429" s="234"/>
    </row>
    <row r="430" ht="12.75">
      <c r="C430" s="234"/>
    </row>
    <row r="431" ht="12.75">
      <c r="C431" s="234"/>
    </row>
    <row r="432" ht="12.75">
      <c r="C432" s="234"/>
    </row>
    <row r="433" ht="12.75">
      <c r="C433" s="234"/>
    </row>
    <row r="434" ht="12.75">
      <c r="C434" s="234"/>
    </row>
    <row r="435" ht="12.75">
      <c r="C435" s="234"/>
    </row>
    <row r="436" ht="12.75">
      <c r="C436" s="234"/>
    </row>
    <row r="437" ht="12.75">
      <c r="C437" s="234"/>
    </row>
    <row r="438" ht="12.75">
      <c r="C438" s="234"/>
    </row>
    <row r="439" ht="12.75">
      <c r="C439" s="234"/>
    </row>
    <row r="440" ht="12.75">
      <c r="C440" s="234"/>
    </row>
    <row r="441" ht="12.75">
      <c r="C441" s="234"/>
    </row>
    <row r="442" ht="12.75">
      <c r="C442" s="234"/>
    </row>
    <row r="443" ht="12.75">
      <c r="C443" s="234"/>
    </row>
    <row r="444" ht="12.75">
      <c r="C444" s="234"/>
    </row>
    <row r="445" ht="12.75">
      <c r="C445" s="234"/>
    </row>
    <row r="446" ht="12.75">
      <c r="C446" s="234"/>
    </row>
    <row r="447" ht="12.75">
      <c r="C447" s="234"/>
    </row>
    <row r="448" ht="12.75">
      <c r="C448" s="234"/>
    </row>
    <row r="449" ht="12.75">
      <c r="C449" s="234"/>
    </row>
    <row r="450" ht="12.75">
      <c r="C450" s="234"/>
    </row>
    <row r="451" ht="12.75">
      <c r="C451" s="234"/>
    </row>
    <row r="452" ht="12.75">
      <c r="C452" s="234"/>
    </row>
    <row r="453" ht="12.75">
      <c r="C453" s="234"/>
    </row>
    <row r="454" ht="12.75">
      <c r="C454" s="234"/>
    </row>
    <row r="455" ht="12.75">
      <c r="C455" s="234"/>
    </row>
    <row r="456" ht="12.75">
      <c r="C456" s="234"/>
    </row>
    <row r="457" ht="12.75">
      <c r="C457" s="234"/>
    </row>
    <row r="458" ht="12.75">
      <c r="C458" s="234"/>
    </row>
    <row r="459" ht="12.75">
      <c r="C459" s="234"/>
    </row>
    <row r="460" ht="12.75">
      <c r="C460" s="234"/>
    </row>
    <row r="461" ht="12.75">
      <c r="C461" s="234"/>
    </row>
    <row r="462" ht="12.75">
      <c r="C462" s="234"/>
    </row>
    <row r="463" ht="12.75">
      <c r="C463" s="234"/>
    </row>
    <row r="464" ht="12.75">
      <c r="C464" s="234"/>
    </row>
    <row r="465" ht="12.75">
      <c r="C465" s="234"/>
    </row>
    <row r="466" ht="12.75">
      <c r="C466" s="234"/>
    </row>
    <row r="467" ht="12.75">
      <c r="C467" s="234"/>
    </row>
    <row r="468" ht="12.75">
      <c r="C468" s="234"/>
    </row>
    <row r="469" ht="12.75">
      <c r="C469" s="234"/>
    </row>
    <row r="470" ht="12.75">
      <c r="C470" s="234"/>
    </row>
    <row r="471" ht="12.75">
      <c r="C471" s="234"/>
    </row>
    <row r="472" ht="12.75">
      <c r="C472" s="234"/>
    </row>
    <row r="473" ht="12.75">
      <c r="C473" s="234"/>
    </row>
    <row r="474" ht="12.75">
      <c r="C474" s="234"/>
    </row>
    <row r="475" ht="12.75">
      <c r="C475" s="234"/>
    </row>
    <row r="476" ht="12.75">
      <c r="C476" s="234"/>
    </row>
    <row r="477" ht="12.75">
      <c r="C477" s="234"/>
    </row>
    <row r="478" ht="12.75">
      <c r="C478" s="234"/>
    </row>
    <row r="479" ht="12.75">
      <c r="C479" s="234"/>
    </row>
    <row r="480" ht="12.75">
      <c r="C480" s="234"/>
    </row>
    <row r="481" ht="12.75">
      <c r="C481" s="234"/>
    </row>
    <row r="482" ht="12.75">
      <c r="C482" s="234"/>
    </row>
    <row r="483" ht="12.75">
      <c r="C483" s="234"/>
    </row>
    <row r="484" ht="12.75">
      <c r="C484" s="234"/>
    </row>
    <row r="485" ht="12.75">
      <c r="C485" s="234"/>
    </row>
    <row r="486" ht="12.75">
      <c r="C486" s="234"/>
    </row>
    <row r="487" ht="12.75">
      <c r="C487" s="234"/>
    </row>
    <row r="488" ht="12.75">
      <c r="C488" s="234"/>
    </row>
    <row r="489" ht="12.75">
      <c r="C489" s="234"/>
    </row>
    <row r="490" ht="12.75">
      <c r="C490" s="234"/>
    </row>
    <row r="491" ht="12.75">
      <c r="C491" s="234"/>
    </row>
    <row r="492" ht="12.75">
      <c r="C492" s="234"/>
    </row>
    <row r="493" ht="12.75">
      <c r="C493" s="234"/>
    </row>
    <row r="494" ht="12.75">
      <c r="C494" s="234"/>
    </row>
    <row r="495" ht="12.75">
      <c r="C495" s="234"/>
    </row>
    <row r="496" ht="12.75">
      <c r="C496" s="234"/>
    </row>
    <row r="497" ht="12.75">
      <c r="C497" s="234"/>
    </row>
    <row r="498" ht="12.75">
      <c r="C498" s="234"/>
    </row>
    <row r="499" ht="12.75">
      <c r="C499" s="234"/>
    </row>
    <row r="500" ht="12.75">
      <c r="C500" s="234"/>
    </row>
    <row r="501" ht="12.75">
      <c r="C501" s="234"/>
    </row>
    <row r="502" ht="12.75">
      <c r="C502" s="234"/>
    </row>
  </sheetData>
  <sheetProtection password="E488" sheet="1" selectLockedCells="1"/>
  <mergeCells count="10">
    <mergeCell ref="M1:U1"/>
    <mergeCell ref="I2:J2"/>
    <mergeCell ref="D35:I35"/>
    <mergeCell ref="D1:E1"/>
    <mergeCell ref="I1:J1"/>
    <mergeCell ref="D2:E2"/>
    <mergeCell ref="F1:H1"/>
    <mergeCell ref="F2:H2"/>
    <mergeCell ref="K1:L1"/>
    <mergeCell ref="K2:V2"/>
  </mergeCells>
  <printOptions horizontalCentered="1" verticalCentered="1"/>
  <pageMargins left="0.3937007874015748" right="0.3937007874015748" top="0.5905511811023623" bottom="0.3937007874015748" header="0.4330708661417323" footer="0.511811023622047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1.28125" style="0" customWidth="1"/>
    <col min="3" max="3" width="19.7109375" style="0" customWidth="1"/>
    <col min="4" max="9" width="3.7109375" style="0" customWidth="1"/>
    <col min="10" max="10" width="3.7109375" style="143" customWidth="1"/>
    <col min="11" max="11" width="6.140625" style="0" customWidth="1"/>
    <col min="12" max="12" width="8.7109375" style="82" customWidth="1"/>
    <col min="13" max="19" width="3.7109375" style="0" customWidth="1"/>
    <col min="20" max="20" width="6.140625" style="0" customWidth="1"/>
    <col min="21" max="21" width="8.7109375" style="82" customWidth="1"/>
    <col min="22" max="22" width="8.7109375" style="0" customWidth="1"/>
  </cols>
  <sheetData>
    <row r="1" spans="1:22" s="38" customFormat="1" ht="21.75" customHeight="1" thickBot="1" thickTop="1">
      <c r="A1" s="41" t="s">
        <v>81</v>
      </c>
      <c r="B1" s="42"/>
      <c r="C1" s="43"/>
      <c r="D1" s="351" t="s">
        <v>17</v>
      </c>
      <c r="E1" s="352"/>
      <c r="F1" s="44" t="s">
        <v>1</v>
      </c>
      <c r="G1" s="42"/>
      <c r="H1" s="42"/>
      <c r="I1" s="355" t="s">
        <v>19</v>
      </c>
      <c r="J1" s="356"/>
      <c r="K1" s="45" t="s">
        <v>3</v>
      </c>
      <c r="L1" s="75"/>
      <c r="M1" s="45"/>
      <c r="N1" s="45"/>
      <c r="O1" s="45"/>
      <c r="P1" s="45"/>
      <c r="Q1" s="45"/>
      <c r="R1" s="45"/>
      <c r="S1" s="45"/>
      <c r="T1" s="45"/>
      <c r="U1" s="85"/>
      <c r="V1" s="46">
        <v>2</v>
      </c>
    </row>
    <row r="2" spans="1:23" s="53" customFormat="1" ht="21.75" customHeight="1" thickBot="1">
      <c r="A2" s="47" t="s">
        <v>60</v>
      </c>
      <c r="B2" s="48"/>
      <c r="C2" s="49"/>
      <c r="D2" s="353" t="s">
        <v>18</v>
      </c>
      <c r="E2" s="354"/>
      <c r="F2" s="50" t="s">
        <v>5</v>
      </c>
      <c r="G2" s="51"/>
      <c r="H2" s="51"/>
      <c r="I2" s="50" t="s">
        <v>39</v>
      </c>
      <c r="J2" s="130"/>
      <c r="K2" s="51"/>
      <c r="L2" s="51"/>
      <c r="M2" s="51"/>
      <c r="N2" s="51"/>
      <c r="O2" s="51"/>
      <c r="P2" s="51"/>
      <c r="Q2" s="51"/>
      <c r="R2" s="51"/>
      <c r="S2" s="51"/>
      <c r="T2" s="51"/>
      <c r="U2" s="126"/>
      <c r="V2" s="52"/>
      <c r="W2" s="38"/>
    </row>
    <row r="3" spans="1:22" ht="14.25" customHeight="1">
      <c r="A3" s="27" t="s">
        <v>65</v>
      </c>
      <c r="B3" s="18"/>
      <c r="C3" s="19"/>
      <c r="D3" s="14" t="s">
        <v>6</v>
      </c>
      <c r="E3" s="15"/>
      <c r="F3" s="15"/>
      <c r="G3" s="15"/>
      <c r="H3" s="15"/>
      <c r="I3" s="15"/>
      <c r="J3" s="131"/>
      <c r="K3" s="15"/>
      <c r="L3" s="76"/>
      <c r="M3" s="11" t="s">
        <v>7</v>
      </c>
      <c r="N3" s="12"/>
      <c r="O3" s="12"/>
      <c r="P3" s="12"/>
      <c r="Q3" s="12"/>
      <c r="R3" s="12"/>
      <c r="S3" s="12"/>
      <c r="T3" s="12"/>
      <c r="U3" s="86"/>
      <c r="V3" s="28"/>
    </row>
    <row r="4" spans="1:22" ht="14.25" customHeight="1" thickBot="1">
      <c r="A4" s="29" t="s">
        <v>16</v>
      </c>
      <c r="B4" s="20"/>
      <c r="C4" s="21"/>
      <c r="D4" s="152" t="s">
        <v>20</v>
      </c>
      <c r="E4" s="16"/>
      <c r="F4" s="16"/>
      <c r="G4" s="16"/>
      <c r="H4" s="17"/>
      <c r="I4" s="16"/>
      <c r="J4" s="132"/>
      <c r="K4" s="16"/>
      <c r="L4" s="121"/>
      <c r="M4" s="152" t="s">
        <v>21</v>
      </c>
      <c r="N4" s="13"/>
      <c r="O4" s="13"/>
      <c r="P4" s="13"/>
      <c r="Q4" s="13"/>
      <c r="R4" s="13"/>
      <c r="S4" s="13"/>
      <c r="T4" s="13"/>
      <c r="U4" s="122"/>
      <c r="V4" s="30" t="s">
        <v>24</v>
      </c>
    </row>
    <row r="5" spans="1:22" ht="19.5" customHeight="1">
      <c r="A5" s="65" t="s">
        <v>25</v>
      </c>
      <c r="B5" s="66"/>
      <c r="C5" s="62"/>
      <c r="D5" s="117" t="s">
        <v>22</v>
      </c>
      <c r="E5" s="118"/>
      <c r="F5" s="118"/>
      <c r="G5" s="118"/>
      <c r="H5" s="118"/>
      <c r="I5" s="118"/>
      <c r="J5" s="133"/>
      <c r="K5" s="118"/>
      <c r="L5" s="88" t="s">
        <v>23</v>
      </c>
      <c r="M5" s="117" t="s">
        <v>22</v>
      </c>
      <c r="N5" s="124"/>
      <c r="O5" s="125"/>
      <c r="P5" s="125"/>
      <c r="Q5" s="125"/>
      <c r="R5" s="125"/>
      <c r="S5" s="125"/>
      <c r="T5" s="125"/>
      <c r="U5" s="87" t="s">
        <v>23</v>
      </c>
      <c r="V5" s="73"/>
    </row>
    <row r="6" spans="1:22" ht="19.5" customHeight="1">
      <c r="A6" s="67" t="s">
        <v>26</v>
      </c>
      <c r="B6" s="58"/>
      <c r="C6" s="63"/>
      <c r="D6" s="72"/>
      <c r="E6" s="59"/>
      <c r="F6" s="59"/>
      <c r="G6" s="59"/>
      <c r="H6" s="59"/>
      <c r="I6" s="71" t="s">
        <v>12</v>
      </c>
      <c r="J6" s="134" t="s">
        <v>12</v>
      </c>
      <c r="K6" s="59" t="s">
        <v>12</v>
      </c>
      <c r="L6" s="77"/>
      <c r="M6" s="59"/>
      <c r="N6" s="59"/>
      <c r="O6" s="59"/>
      <c r="P6" s="59"/>
      <c r="Q6" s="59"/>
      <c r="R6" s="59"/>
      <c r="S6" s="59"/>
      <c r="T6" s="71"/>
      <c r="U6" s="83"/>
      <c r="V6" s="73"/>
    </row>
    <row r="7" spans="1:22" ht="19.5" customHeight="1">
      <c r="A7" s="68" t="s">
        <v>27</v>
      </c>
      <c r="B7" s="61"/>
      <c r="C7" s="64"/>
      <c r="D7" s="72"/>
      <c r="E7" s="59"/>
      <c r="F7" s="59"/>
      <c r="G7" s="59"/>
      <c r="H7" s="59"/>
      <c r="I7" s="71" t="s">
        <v>12</v>
      </c>
      <c r="J7" s="134" t="s">
        <v>12</v>
      </c>
      <c r="K7" s="59" t="s">
        <v>12</v>
      </c>
      <c r="L7" s="77"/>
      <c r="M7" s="59"/>
      <c r="N7" s="59"/>
      <c r="O7" s="59"/>
      <c r="P7" s="59"/>
      <c r="Q7" s="59"/>
      <c r="R7" s="59"/>
      <c r="S7" s="59"/>
      <c r="T7" s="71"/>
      <c r="U7" s="83"/>
      <c r="V7" s="73"/>
    </row>
    <row r="8" spans="1:22" ht="19.5" customHeight="1">
      <c r="A8" s="67" t="s">
        <v>28</v>
      </c>
      <c r="B8" s="58"/>
      <c r="C8" s="63"/>
      <c r="D8" s="72"/>
      <c r="E8" s="59"/>
      <c r="F8" s="59"/>
      <c r="G8" s="59"/>
      <c r="H8" s="59"/>
      <c r="I8" s="71" t="s">
        <v>12</v>
      </c>
      <c r="J8" s="134" t="s">
        <v>12</v>
      </c>
      <c r="K8" s="59" t="s">
        <v>12</v>
      </c>
      <c r="L8" s="77"/>
      <c r="M8" s="59"/>
      <c r="N8" s="59"/>
      <c r="O8" s="59"/>
      <c r="P8" s="59"/>
      <c r="Q8" s="59"/>
      <c r="R8" s="59"/>
      <c r="S8" s="59"/>
      <c r="T8" s="71"/>
      <c r="U8" s="83"/>
      <c r="V8" s="73"/>
    </row>
    <row r="9" spans="1:22" ht="19.5" customHeight="1">
      <c r="A9" s="67" t="s">
        <v>29</v>
      </c>
      <c r="B9" s="58"/>
      <c r="C9" s="63"/>
      <c r="D9" s="72"/>
      <c r="E9" s="59"/>
      <c r="F9" s="59"/>
      <c r="G9" s="59"/>
      <c r="H9" s="59"/>
      <c r="I9" s="71" t="s">
        <v>12</v>
      </c>
      <c r="J9" s="134" t="s">
        <v>12</v>
      </c>
      <c r="K9" s="59" t="s">
        <v>12</v>
      </c>
      <c r="L9" s="77"/>
      <c r="M9" s="59"/>
      <c r="N9" s="59"/>
      <c r="O9" s="59"/>
      <c r="P9" s="59"/>
      <c r="Q9" s="59"/>
      <c r="R9" s="59"/>
      <c r="S9" s="59"/>
      <c r="T9" s="71"/>
      <c r="U9" s="83"/>
      <c r="V9" s="73"/>
    </row>
    <row r="10" spans="1:22" ht="19.5" customHeight="1">
      <c r="A10" s="68" t="s">
        <v>30</v>
      </c>
      <c r="B10" s="61"/>
      <c r="C10" s="64"/>
      <c r="D10" s="72"/>
      <c r="E10" s="59"/>
      <c r="F10" s="59"/>
      <c r="G10" s="59"/>
      <c r="H10" s="59"/>
      <c r="I10" s="71" t="s">
        <v>12</v>
      </c>
      <c r="J10" s="134" t="s">
        <v>12</v>
      </c>
      <c r="K10" s="59" t="s">
        <v>12</v>
      </c>
      <c r="L10" s="77"/>
      <c r="M10" s="59"/>
      <c r="N10" s="59"/>
      <c r="O10" s="59"/>
      <c r="P10" s="59"/>
      <c r="Q10" s="59"/>
      <c r="R10" s="59"/>
      <c r="S10" s="59"/>
      <c r="T10" s="71"/>
      <c r="U10" s="83"/>
      <c r="V10" s="73"/>
    </row>
    <row r="11" spans="1:22" ht="19.5" customHeight="1">
      <c r="A11" s="67" t="s">
        <v>31</v>
      </c>
      <c r="B11" s="58"/>
      <c r="C11" s="63"/>
      <c r="D11" s="72"/>
      <c r="E11" s="59"/>
      <c r="F11" s="59"/>
      <c r="G11" s="59"/>
      <c r="H11" s="59"/>
      <c r="I11" s="71" t="s">
        <v>12</v>
      </c>
      <c r="J11" s="134" t="s">
        <v>12</v>
      </c>
      <c r="K11" s="59" t="s">
        <v>12</v>
      </c>
      <c r="L11" s="77"/>
      <c r="M11" s="59"/>
      <c r="N11" s="59"/>
      <c r="O11" s="59"/>
      <c r="P11" s="59"/>
      <c r="Q11" s="59"/>
      <c r="R11" s="59"/>
      <c r="S11" s="59"/>
      <c r="T11" s="71"/>
      <c r="U11" s="83"/>
      <c r="V11" s="89"/>
    </row>
    <row r="12" spans="1:22" ht="19.5" customHeight="1">
      <c r="A12" s="67" t="s">
        <v>32</v>
      </c>
      <c r="B12" s="58"/>
      <c r="C12" s="63"/>
      <c r="D12" s="72"/>
      <c r="E12" s="59"/>
      <c r="F12" s="59"/>
      <c r="G12" s="59"/>
      <c r="H12" s="59"/>
      <c r="I12" s="71" t="s">
        <v>12</v>
      </c>
      <c r="J12" s="134" t="s">
        <v>12</v>
      </c>
      <c r="K12" s="59" t="s">
        <v>12</v>
      </c>
      <c r="L12" s="77"/>
      <c r="M12" s="59"/>
      <c r="N12" s="59"/>
      <c r="O12" s="59"/>
      <c r="P12" s="59"/>
      <c r="Q12" s="59"/>
      <c r="R12" s="59"/>
      <c r="S12" s="59"/>
      <c r="T12" s="71"/>
      <c r="U12" s="83"/>
      <c r="V12" s="73"/>
    </row>
    <row r="13" spans="1:22" ht="19.5" customHeight="1">
      <c r="A13" s="68" t="s">
        <v>33</v>
      </c>
      <c r="B13" s="61"/>
      <c r="C13" s="64"/>
      <c r="D13" s="72"/>
      <c r="E13" s="59"/>
      <c r="F13" s="59"/>
      <c r="G13" s="59"/>
      <c r="H13" s="59"/>
      <c r="I13" s="71" t="s">
        <v>12</v>
      </c>
      <c r="J13" s="134" t="s">
        <v>12</v>
      </c>
      <c r="K13" s="59" t="s">
        <v>12</v>
      </c>
      <c r="L13" s="77"/>
      <c r="M13" s="59"/>
      <c r="N13" s="59"/>
      <c r="O13" s="59"/>
      <c r="P13" s="59"/>
      <c r="Q13" s="59"/>
      <c r="R13" s="59"/>
      <c r="S13" s="59"/>
      <c r="T13" s="71"/>
      <c r="U13" s="83"/>
      <c r="V13" s="73"/>
    </row>
    <row r="14" spans="1:22" ht="19.5" customHeight="1" thickBot="1">
      <c r="A14" s="67" t="s">
        <v>33</v>
      </c>
      <c r="B14" s="58"/>
      <c r="C14" s="63"/>
      <c r="D14" s="72"/>
      <c r="E14" s="59"/>
      <c r="F14" s="59"/>
      <c r="G14" s="59"/>
      <c r="H14" s="59"/>
      <c r="I14" s="71" t="s">
        <v>12</v>
      </c>
      <c r="J14" s="134" t="s">
        <v>12</v>
      </c>
      <c r="K14" s="59" t="s">
        <v>12</v>
      </c>
      <c r="L14" s="77"/>
      <c r="M14" s="59"/>
      <c r="N14" s="59"/>
      <c r="O14" s="59"/>
      <c r="P14" s="59"/>
      <c r="Q14" s="59"/>
      <c r="R14" s="59"/>
      <c r="S14" s="59"/>
      <c r="T14" s="71"/>
      <c r="U14" s="83"/>
      <c r="V14" s="73"/>
    </row>
    <row r="15" spans="1:22" ht="19.5" customHeight="1" thickBot="1">
      <c r="A15" s="70" t="s">
        <v>54</v>
      </c>
      <c r="B15" s="69"/>
      <c r="C15" s="127"/>
      <c r="D15" s="128" t="s">
        <v>37</v>
      </c>
      <c r="E15" s="128"/>
      <c r="F15" s="128"/>
      <c r="G15" s="128"/>
      <c r="H15" s="128"/>
      <c r="I15" s="129"/>
      <c r="J15" s="135" t="s">
        <v>12</v>
      </c>
      <c r="K15" s="128" t="s">
        <v>12</v>
      </c>
      <c r="L15" s="78"/>
      <c r="M15" s="119" t="s">
        <v>38</v>
      </c>
      <c r="N15" s="119"/>
      <c r="O15" s="119"/>
      <c r="P15" s="119"/>
      <c r="Q15" s="119"/>
      <c r="R15" s="119"/>
      <c r="S15" s="119"/>
      <c r="T15" s="120"/>
      <c r="U15" s="84"/>
      <c r="V15" s="74"/>
    </row>
    <row r="16" spans="1:22" ht="19.5" customHeight="1">
      <c r="A16" s="92" t="s">
        <v>34</v>
      </c>
      <c r="B16" s="60"/>
      <c r="C16" s="60"/>
      <c r="D16" s="90"/>
      <c r="E16" s="90"/>
      <c r="F16" s="90"/>
      <c r="G16" s="90"/>
      <c r="H16" s="90"/>
      <c r="I16" s="90"/>
      <c r="J16" s="136"/>
      <c r="K16" s="90"/>
      <c r="L16" s="93"/>
      <c r="M16" s="90"/>
      <c r="N16" s="90"/>
      <c r="O16" s="90"/>
      <c r="P16" s="90"/>
      <c r="Q16" s="90"/>
      <c r="R16" s="90"/>
      <c r="S16" s="90"/>
      <c r="T16" s="90"/>
      <c r="U16" s="93"/>
      <c r="V16" s="94"/>
    </row>
    <row r="17" spans="1:74" ht="19.5" customHeight="1">
      <c r="A17" s="92"/>
      <c r="B17" s="60"/>
      <c r="C17" s="60"/>
      <c r="D17" s="90"/>
      <c r="E17" s="90"/>
      <c r="F17" s="90"/>
      <c r="G17" s="90"/>
      <c r="H17" s="90"/>
      <c r="I17" s="90"/>
      <c r="J17" s="136"/>
      <c r="K17" s="90"/>
      <c r="L17" s="93"/>
      <c r="M17" s="90"/>
      <c r="N17" s="90"/>
      <c r="O17" s="90"/>
      <c r="P17" s="90"/>
      <c r="Q17" s="90"/>
      <c r="R17" s="90"/>
      <c r="S17" s="90"/>
      <c r="T17" s="90"/>
      <c r="U17" s="93"/>
      <c r="V17" s="94"/>
      <c r="BV17" s="90"/>
    </row>
    <row r="18" spans="1:22" ht="19.5" customHeight="1">
      <c r="A18" s="92"/>
      <c r="B18" s="60"/>
      <c r="C18" s="60"/>
      <c r="D18" s="90"/>
      <c r="E18" s="90"/>
      <c r="F18" s="90"/>
      <c r="G18" s="90"/>
      <c r="H18" s="90"/>
      <c r="I18" s="90"/>
      <c r="J18" s="136"/>
      <c r="K18" s="90"/>
      <c r="L18" s="93"/>
      <c r="M18" s="90"/>
      <c r="N18" s="90"/>
      <c r="O18" s="90"/>
      <c r="P18" s="90"/>
      <c r="Q18" s="90"/>
      <c r="R18" s="90"/>
      <c r="S18" s="90"/>
      <c r="T18" s="90"/>
      <c r="U18" s="93"/>
      <c r="V18" s="94"/>
    </row>
    <row r="19" spans="1:22" ht="19.5" customHeight="1">
      <c r="A19" s="92"/>
      <c r="B19" s="60"/>
      <c r="C19" s="60"/>
      <c r="D19" s="90"/>
      <c r="E19" s="90"/>
      <c r="F19" s="90"/>
      <c r="G19" s="90"/>
      <c r="H19" s="90"/>
      <c r="I19" s="90"/>
      <c r="J19" s="136"/>
      <c r="K19" s="90"/>
      <c r="L19" s="93"/>
      <c r="M19" s="90"/>
      <c r="N19" s="90"/>
      <c r="O19" s="90"/>
      <c r="P19" s="90"/>
      <c r="Q19" s="90"/>
      <c r="R19" s="90"/>
      <c r="S19" s="90"/>
      <c r="T19" s="90"/>
      <c r="U19" s="93"/>
      <c r="V19" s="94"/>
    </row>
    <row r="20" spans="1:22" ht="12.75">
      <c r="A20" s="92"/>
      <c r="B20" s="60"/>
      <c r="C20" s="60"/>
      <c r="D20" s="90"/>
      <c r="E20" s="90"/>
      <c r="F20" s="90"/>
      <c r="G20" s="90"/>
      <c r="H20" s="90"/>
      <c r="I20" s="90"/>
      <c r="J20" s="136"/>
      <c r="K20" s="90"/>
      <c r="L20" s="93"/>
      <c r="M20" s="90"/>
      <c r="N20" s="90"/>
      <c r="O20" s="90"/>
      <c r="P20" s="90"/>
      <c r="Q20" s="90"/>
      <c r="R20" s="90"/>
      <c r="S20" s="90"/>
      <c r="T20" s="90"/>
      <c r="U20" s="93"/>
      <c r="V20" s="94"/>
    </row>
    <row r="21" spans="1:22" ht="13.5" thickBot="1">
      <c r="A21" s="91"/>
      <c r="B21" s="95"/>
      <c r="C21" s="95"/>
      <c r="D21" s="96"/>
      <c r="E21" s="96"/>
      <c r="F21" s="96"/>
      <c r="G21" s="96"/>
      <c r="H21" s="96"/>
      <c r="I21" s="96"/>
      <c r="J21" s="137"/>
      <c r="K21" s="96"/>
      <c r="L21" s="97"/>
      <c r="M21" s="96"/>
      <c r="N21" s="96"/>
      <c r="O21" s="96"/>
      <c r="P21" s="96"/>
      <c r="Q21" s="96"/>
      <c r="R21" s="96"/>
      <c r="S21" s="96"/>
      <c r="T21" s="96"/>
      <c r="U21" s="97"/>
      <c r="V21" s="98"/>
    </row>
    <row r="22" spans="1:22" s="165" customFormat="1" ht="15.75" customHeight="1" thickTop="1">
      <c r="A22" s="154" t="s">
        <v>67</v>
      </c>
      <c r="B22" s="156"/>
      <c r="C22" s="157"/>
      <c r="D22" s="158"/>
      <c r="E22" s="159"/>
      <c r="F22" s="158"/>
      <c r="G22" s="158"/>
      <c r="H22" s="158"/>
      <c r="I22" s="160"/>
      <c r="J22" s="161"/>
      <c r="K22" s="156"/>
      <c r="L22" s="162"/>
      <c r="M22" s="156" t="s">
        <v>35</v>
      </c>
      <c r="N22" s="156"/>
      <c r="O22" s="156"/>
      <c r="P22" s="156"/>
      <c r="Q22" s="156"/>
      <c r="R22" s="156"/>
      <c r="S22" s="156"/>
      <c r="T22" s="156"/>
      <c r="U22" s="163"/>
      <c r="V22" s="164"/>
    </row>
    <row r="23" spans="1:22" ht="15.75" customHeight="1" thickBot="1">
      <c r="A23" s="110"/>
      <c r="B23" s="103"/>
      <c r="C23" s="151"/>
      <c r="D23" s="99"/>
      <c r="E23" s="111"/>
      <c r="F23" s="99"/>
      <c r="G23" s="99"/>
      <c r="H23" s="99"/>
      <c r="I23" s="100"/>
      <c r="J23" s="139"/>
      <c r="K23" s="112"/>
      <c r="L23" s="113"/>
      <c r="M23" s="145"/>
      <c r="N23" s="145"/>
      <c r="O23" s="145"/>
      <c r="P23" s="145"/>
      <c r="Q23" s="145"/>
      <c r="R23" s="145"/>
      <c r="S23" s="145"/>
      <c r="T23" s="145"/>
      <c r="U23" s="146"/>
      <c r="V23" s="109"/>
    </row>
    <row r="24" spans="1:22" ht="19.5" customHeight="1">
      <c r="A24" s="185" t="s">
        <v>14</v>
      </c>
      <c r="B24" s="202" t="s">
        <v>57</v>
      </c>
      <c r="C24" s="203" t="s">
        <v>58</v>
      </c>
      <c r="D24" s="188" t="s">
        <v>72</v>
      </c>
      <c r="E24" s="197"/>
      <c r="F24" s="197"/>
      <c r="G24" s="197"/>
      <c r="H24" s="197"/>
      <c r="I24" s="197"/>
      <c r="J24" s="198"/>
      <c r="K24" s="188"/>
      <c r="L24" s="206"/>
      <c r="M24" s="207" t="s">
        <v>36</v>
      </c>
      <c r="N24" s="208"/>
      <c r="O24" s="208"/>
      <c r="P24" s="208"/>
      <c r="Q24" s="208"/>
      <c r="R24" s="208"/>
      <c r="S24" s="208"/>
      <c r="T24" s="208"/>
      <c r="U24" s="168"/>
      <c r="V24" s="169"/>
    </row>
    <row r="25" spans="1:22" ht="12.75" customHeight="1" thickBot="1">
      <c r="A25" s="148"/>
      <c r="B25" s="193"/>
      <c r="C25" s="194"/>
      <c r="D25" s="210" t="s">
        <v>73</v>
      </c>
      <c r="E25" s="211"/>
      <c r="F25" s="211"/>
      <c r="G25" s="211"/>
      <c r="H25" s="211"/>
      <c r="I25" s="211"/>
      <c r="J25" s="212"/>
      <c r="K25" s="175"/>
      <c r="L25" s="174"/>
      <c r="M25" s="167"/>
      <c r="N25" s="168"/>
      <c r="O25" s="168"/>
      <c r="P25" s="168"/>
      <c r="Q25" s="168"/>
      <c r="R25" s="168"/>
      <c r="S25" s="168"/>
      <c r="T25" s="168"/>
      <c r="U25" s="168"/>
      <c r="V25" s="169"/>
    </row>
    <row r="26" spans="1:22" ht="18" customHeight="1">
      <c r="A26" s="185" t="s">
        <v>13</v>
      </c>
      <c r="B26" s="202" t="s">
        <v>57</v>
      </c>
      <c r="C26" s="203" t="s">
        <v>59</v>
      </c>
      <c r="D26" s="177" t="s">
        <v>74</v>
      </c>
      <c r="E26" s="106"/>
      <c r="F26" s="106"/>
      <c r="G26" s="106"/>
      <c r="H26" s="106"/>
      <c r="I26" s="106"/>
      <c r="J26" s="138"/>
      <c r="K26" s="177"/>
      <c r="L26" s="209"/>
      <c r="M26" s="204" t="s">
        <v>76</v>
      </c>
      <c r="N26" s="205"/>
      <c r="O26" s="205"/>
      <c r="P26" s="205"/>
      <c r="Q26" s="205"/>
      <c r="R26" s="205"/>
      <c r="S26" s="106"/>
      <c r="T26" s="106"/>
      <c r="U26" s="108"/>
      <c r="V26" s="178"/>
    </row>
    <row r="27" spans="1:22" ht="15" customHeight="1" thickBot="1">
      <c r="A27" s="148"/>
      <c r="B27" s="193"/>
      <c r="C27" s="194"/>
      <c r="D27" s="213" t="s">
        <v>75</v>
      </c>
      <c r="E27" s="214"/>
      <c r="F27" s="214"/>
      <c r="G27" s="214"/>
      <c r="H27" s="214"/>
      <c r="I27" s="214"/>
      <c r="J27" s="215"/>
      <c r="K27" s="180"/>
      <c r="L27" s="191"/>
      <c r="M27" s="180"/>
      <c r="N27" s="112"/>
      <c r="O27" s="112"/>
      <c r="P27" s="112"/>
      <c r="Q27" s="112"/>
      <c r="R27" s="112"/>
      <c r="S27" s="112"/>
      <c r="T27" s="112"/>
      <c r="U27" s="181"/>
      <c r="V27" s="114"/>
    </row>
    <row r="28" spans="1:22" ht="31.5" customHeight="1" thickBot="1">
      <c r="A28" s="192" t="s">
        <v>66</v>
      </c>
      <c r="B28" s="153"/>
      <c r="C28" s="195"/>
      <c r="D28" s="196"/>
      <c r="E28" s="196"/>
      <c r="F28" s="196"/>
      <c r="G28" s="196"/>
      <c r="H28" s="196"/>
      <c r="I28" s="196"/>
      <c r="J28" s="199"/>
      <c r="K28" s="196"/>
      <c r="L28" s="200"/>
      <c r="M28" s="196"/>
      <c r="N28" s="196"/>
      <c r="O28" s="196"/>
      <c r="P28" s="196"/>
      <c r="Q28" s="196"/>
      <c r="R28" s="196"/>
      <c r="S28" s="196"/>
      <c r="T28" s="196"/>
      <c r="U28" s="200"/>
      <c r="V28" s="201"/>
    </row>
    <row r="29" spans="1:22" ht="13.5" hidden="1" thickTop="1">
      <c r="A29" s="31"/>
      <c r="B29" s="3"/>
      <c r="C29" s="22"/>
      <c r="D29" s="5"/>
      <c r="E29" s="5"/>
      <c r="F29" s="5"/>
      <c r="G29" s="5"/>
      <c r="H29" s="5"/>
      <c r="I29" s="5"/>
      <c r="J29" s="141"/>
      <c r="K29" s="10"/>
      <c r="L29" s="79"/>
      <c r="M29" s="10"/>
      <c r="N29" s="5"/>
      <c r="O29" s="5"/>
      <c r="P29" s="5"/>
      <c r="Q29" s="5"/>
      <c r="R29" s="5"/>
      <c r="S29" s="5"/>
      <c r="T29" s="10"/>
      <c r="U29" s="79"/>
      <c r="V29" s="32"/>
    </row>
    <row r="30" spans="1:22" ht="13.5" hidden="1" thickTop="1">
      <c r="A30" s="31"/>
      <c r="B30" s="3"/>
      <c r="C30" s="22"/>
      <c r="D30" s="5"/>
      <c r="E30" s="5"/>
      <c r="F30" s="5"/>
      <c r="G30" s="5"/>
      <c r="H30" s="5"/>
      <c r="I30" s="5"/>
      <c r="J30" s="141"/>
      <c r="K30" s="10"/>
      <c r="L30" s="79"/>
      <c r="M30" s="10"/>
      <c r="N30" s="5"/>
      <c r="O30" s="5"/>
      <c r="P30" s="5"/>
      <c r="Q30" s="5"/>
      <c r="R30" s="5"/>
      <c r="S30" s="5"/>
      <c r="T30" s="10"/>
      <c r="U30" s="79"/>
      <c r="V30" s="32"/>
    </row>
    <row r="31" spans="1:22" ht="13.5" hidden="1" thickTop="1">
      <c r="A31" s="31"/>
      <c r="B31" s="2"/>
      <c r="C31" s="22"/>
      <c r="D31" s="5"/>
      <c r="E31" s="5"/>
      <c r="F31" s="5"/>
      <c r="G31" s="5"/>
      <c r="H31" s="5"/>
      <c r="I31" s="5"/>
      <c r="J31" s="141"/>
      <c r="K31" s="10"/>
      <c r="L31" s="79"/>
      <c r="M31" s="10"/>
      <c r="N31" s="5"/>
      <c r="O31" s="5"/>
      <c r="P31" s="5"/>
      <c r="Q31" s="5"/>
      <c r="R31" s="5"/>
      <c r="S31" s="5"/>
      <c r="T31" s="10"/>
      <c r="U31" s="79"/>
      <c r="V31" s="32"/>
    </row>
    <row r="32" spans="1:22" ht="13.5" hidden="1" thickTop="1">
      <c r="A32" s="31"/>
      <c r="B32" s="8"/>
      <c r="C32" s="23"/>
      <c r="D32" s="5"/>
      <c r="E32" s="5"/>
      <c r="F32" s="5"/>
      <c r="G32" s="5"/>
      <c r="H32" s="5"/>
      <c r="I32" s="5"/>
      <c r="J32" s="141"/>
      <c r="K32" s="10"/>
      <c r="L32" s="79"/>
      <c r="M32" s="10"/>
      <c r="N32" s="5"/>
      <c r="O32" s="5"/>
      <c r="P32" s="5"/>
      <c r="Q32" s="5"/>
      <c r="R32" s="5"/>
      <c r="S32" s="5"/>
      <c r="T32" s="10"/>
      <c r="U32" s="79"/>
      <c r="V32" s="32"/>
    </row>
    <row r="33" spans="1:22" ht="13.5" hidden="1" thickTop="1">
      <c r="A33" s="33"/>
      <c r="B33" s="25"/>
      <c r="C33" s="22"/>
      <c r="D33" s="5"/>
      <c r="E33" s="5"/>
      <c r="F33" s="5"/>
      <c r="G33" s="5"/>
      <c r="H33" s="5"/>
      <c r="I33" s="5"/>
      <c r="J33" s="141"/>
      <c r="K33" s="10"/>
      <c r="L33" s="79"/>
      <c r="M33" s="10"/>
      <c r="N33" s="5"/>
      <c r="O33" s="5"/>
      <c r="P33" s="5"/>
      <c r="Q33" s="5"/>
      <c r="R33" s="5"/>
      <c r="S33" s="5"/>
      <c r="T33" s="10"/>
      <c r="U33" s="79"/>
      <c r="V33" s="32"/>
    </row>
    <row r="34" spans="1:22" ht="13.5" hidden="1" thickTop="1">
      <c r="A34" s="33"/>
      <c r="B34" s="25"/>
      <c r="C34" s="22"/>
      <c r="D34" s="5"/>
      <c r="E34" s="5"/>
      <c r="F34" s="5"/>
      <c r="G34" s="5"/>
      <c r="H34" s="5"/>
      <c r="I34" s="5"/>
      <c r="J34" s="141"/>
      <c r="K34" s="10"/>
      <c r="L34" s="79"/>
      <c r="M34" s="10"/>
      <c r="N34" s="5"/>
      <c r="O34" s="5"/>
      <c r="P34" s="5"/>
      <c r="Q34" s="5"/>
      <c r="R34" s="5"/>
      <c r="S34" s="5"/>
      <c r="T34" s="10"/>
      <c r="U34" s="79"/>
      <c r="V34" s="32"/>
    </row>
    <row r="35" spans="1:22" ht="14.25" hidden="1" thickBot="1" thickTop="1">
      <c r="A35" s="34"/>
      <c r="B35" s="26"/>
      <c r="C35" s="24"/>
      <c r="D35" s="5"/>
      <c r="E35" s="5"/>
      <c r="F35" s="5"/>
      <c r="G35" s="5"/>
      <c r="H35" s="5"/>
      <c r="I35" s="5"/>
      <c r="J35" s="141"/>
      <c r="K35" s="10"/>
      <c r="L35" s="80"/>
      <c r="M35" s="10"/>
      <c r="N35" s="5"/>
      <c r="O35" s="5"/>
      <c r="P35" s="5"/>
      <c r="Q35" s="5"/>
      <c r="R35" s="5"/>
      <c r="S35" s="5"/>
      <c r="T35" s="10"/>
      <c r="U35" s="79"/>
      <c r="V35" s="32"/>
    </row>
    <row r="36" spans="1:22" s="38" customFormat="1" ht="18" customHeight="1" hidden="1">
      <c r="A36" s="35"/>
      <c r="B36" s="36"/>
      <c r="C36" s="37"/>
      <c r="D36" s="54"/>
      <c r="E36" s="55"/>
      <c r="F36" s="55"/>
      <c r="G36" s="55"/>
      <c r="H36" s="55"/>
      <c r="I36" s="55"/>
      <c r="J36" s="142"/>
      <c r="K36" s="39"/>
      <c r="L36" s="81"/>
      <c r="M36" s="57"/>
      <c r="N36" s="55"/>
      <c r="O36" s="55"/>
      <c r="P36" s="55"/>
      <c r="Q36" s="55"/>
      <c r="R36" s="55"/>
      <c r="S36" s="55"/>
      <c r="T36" s="56"/>
      <c r="U36" s="81"/>
      <c r="V36" s="40"/>
    </row>
    <row r="37" spans="1:19" ht="13.5" thickTop="1">
      <c r="A37" s="9"/>
      <c r="B37" s="1"/>
      <c r="C37" s="6"/>
      <c r="S37" s="90"/>
    </row>
    <row r="38" spans="1:3" ht="12.75">
      <c r="A38" s="9"/>
      <c r="B38" s="1"/>
      <c r="C38" s="6"/>
    </row>
    <row r="39" spans="1:3" ht="12.75">
      <c r="A39" s="1"/>
      <c r="B39" s="1"/>
      <c r="C39" s="6"/>
    </row>
    <row r="40" spans="1:3" ht="12.75">
      <c r="A40" s="1"/>
      <c r="B40" s="1"/>
      <c r="C40" s="6"/>
    </row>
    <row r="41" spans="1:3" ht="12.75">
      <c r="A41" s="1"/>
      <c r="B41" s="1"/>
      <c r="C41" s="6"/>
    </row>
    <row r="42" spans="1:3" ht="12.75">
      <c r="A42" s="1"/>
      <c r="B42" s="1"/>
      <c r="C42" s="6"/>
    </row>
    <row r="43" spans="1:3" ht="12.75">
      <c r="A43" s="1"/>
      <c r="B43" s="1"/>
      <c r="C43" s="6"/>
    </row>
    <row r="44" spans="1:3" ht="12.75">
      <c r="A44" s="1"/>
      <c r="B44" s="1"/>
      <c r="C44" s="6"/>
    </row>
    <row r="45" spans="1:3" ht="12.75">
      <c r="A45" s="1"/>
      <c r="B45" s="1"/>
      <c r="C45" s="6"/>
    </row>
    <row r="46" spans="1:3" ht="12.75">
      <c r="A46" s="1"/>
      <c r="B46" s="1"/>
      <c r="C46" s="6"/>
    </row>
    <row r="47" spans="1:3" ht="12.75">
      <c r="A47" s="1"/>
      <c r="B47" s="1"/>
      <c r="C47" s="6"/>
    </row>
    <row r="48" spans="1:3" ht="12.75">
      <c r="A48" s="1"/>
      <c r="B48" s="1"/>
      <c r="C48" s="6"/>
    </row>
    <row r="49" spans="1:3" ht="12.75">
      <c r="A49" s="1"/>
      <c r="B49" s="1"/>
      <c r="C49" s="6"/>
    </row>
    <row r="50" spans="1:3" ht="12.75">
      <c r="A50" s="1"/>
      <c r="B50" s="1"/>
      <c r="C50" s="6"/>
    </row>
    <row r="51" spans="1:3" ht="12.75">
      <c r="A51" s="1"/>
      <c r="B51" s="1"/>
      <c r="C51" s="6"/>
    </row>
    <row r="52" spans="1:3" ht="12.75">
      <c r="A52" s="1"/>
      <c r="B52" s="1"/>
      <c r="C52" s="6"/>
    </row>
    <row r="53" spans="1:3" ht="12.75">
      <c r="A53" s="1"/>
      <c r="B53" s="1"/>
      <c r="C53" s="6"/>
    </row>
    <row r="54" spans="1:3" ht="12.75">
      <c r="A54" s="1"/>
      <c r="B54" s="1"/>
      <c r="C54" s="6"/>
    </row>
    <row r="55" spans="1:3" ht="12.75">
      <c r="A55" s="1"/>
      <c r="B55" s="1"/>
      <c r="C55" s="6"/>
    </row>
    <row r="56" spans="1:3" ht="12.75">
      <c r="A56" s="1"/>
      <c r="B56" s="1"/>
      <c r="C56" s="6"/>
    </row>
    <row r="57" spans="1:3" ht="12.75">
      <c r="A57" s="1"/>
      <c r="B57" s="1"/>
      <c r="C57" s="6"/>
    </row>
    <row r="58" spans="1:3" ht="12.75">
      <c r="A58" s="1"/>
      <c r="B58" s="1"/>
      <c r="C58" s="6"/>
    </row>
    <row r="59" spans="1:3" ht="12.75">
      <c r="A59" s="1"/>
      <c r="B59" s="1"/>
      <c r="C59" s="6"/>
    </row>
    <row r="60" spans="1:3" ht="12.75">
      <c r="A60" s="1"/>
      <c r="B60" s="1"/>
      <c r="C60" s="6"/>
    </row>
    <row r="61" spans="1:3" ht="12.75">
      <c r="A61" s="1"/>
      <c r="B61" s="1"/>
      <c r="C61" s="6"/>
    </row>
    <row r="62" spans="1:3" ht="12.75">
      <c r="A62" s="1"/>
      <c r="B62" s="1"/>
      <c r="C62" s="6"/>
    </row>
    <row r="63" spans="1:3" ht="12.75">
      <c r="A63" s="1"/>
      <c r="B63" s="1"/>
      <c r="C63" s="6"/>
    </row>
    <row r="64" spans="1:3" ht="12.75">
      <c r="A64" s="1"/>
      <c r="B64" s="1"/>
      <c r="C64" s="6"/>
    </row>
    <row r="65" spans="1:3" ht="12.75">
      <c r="A65" s="1"/>
      <c r="B65" s="1"/>
      <c r="C65" s="6"/>
    </row>
    <row r="66" spans="1:3" ht="12.75">
      <c r="A66" s="1"/>
      <c r="B66" s="1"/>
      <c r="C66" s="6"/>
    </row>
    <row r="67" spans="1:3" ht="12.75">
      <c r="A67" s="1"/>
      <c r="B67" s="1"/>
      <c r="C67" s="6"/>
    </row>
    <row r="68" spans="1:3" ht="12.75">
      <c r="A68" s="1"/>
      <c r="B68" s="1"/>
      <c r="C68" s="6"/>
    </row>
    <row r="69" spans="1:3" ht="12.75">
      <c r="A69" s="1"/>
      <c r="B69" s="1"/>
      <c r="C69" s="6"/>
    </row>
    <row r="70" spans="1:3" ht="12.75">
      <c r="A70" s="1"/>
      <c r="B70" s="1"/>
      <c r="C70" s="6"/>
    </row>
    <row r="71" spans="1:3" ht="12.75">
      <c r="A71" s="1"/>
      <c r="B71" s="1"/>
      <c r="C71" s="6"/>
    </row>
    <row r="72" spans="1:3" ht="12.75">
      <c r="A72" s="1"/>
      <c r="B72" s="1"/>
      <c r="C72" s="6"/>
    </row>
    <row r="73" spans="1:3" ht="12.75">
      <c r="A73" s="1"/>
      <c r="B73" s="1"/>
      <c r="C73" s="6"/>
    </row>
    <row r="74" spans="1:3" ht="12.75">
      <c r="A74" s="1"/>
      <c r="B74" s="1"/>
      <c r="C74" s="6"/>
    </row>
    <row r="75" spans="1:3" ht="12.75">
      <c r="A75" s="1"/>
      <c r="B75" s="1"/>
      <c r="C75" s="6"/>
    </row>
    <row r="76" spans="1:3" ht="12.75">
      <c r="A76" s="1"/>
      <c r="B76" s="1"/>
      <c r="C76" s="6"/>
    </row>
    <row r="77" spans="1:3" ht="12.75">
      <c r="A77" s="1"/>
      <c r="B77" s="1"/>
      <c r="C77" s="6"/>
    </row>
    <row r="78" spans="1:3" ht="12.75">
      <c r="A78" s="1"/>
      <c r="B78" s="1"/>
      <c r="C78" s="6"/>
    </row>
    <row r="79" spans="1:3" ht="12.75">
      <c r="A79" s="1"/>
      <c r="B79" s="1"/>
      <c r="C79" s="6"/>
    </row>
    <row r="80" spans="1:3" ht="12.75">
      <c r="A80" s="1"/>
      <c r="B80" s="1"/>
      <c r="C80" s="6"/>
    </row>
    <row r="81" spans="1:3" ht="12.75">
      <c r="A81" s="1"/>
      <c r="B81" s="1"/>
      <c r="C81" s="6"/>
    </row>
    <row r="82" spans="1:3" ht="12.75">
      <c r="A82" s="1"/>
      <c r="B82" s="1"/>
      <c r="C82" s="6"/>
    </row>
    <row r="83" spans="1:3" ht="12.75">
      <c r="A83" s="1"/>
      <c r="B83" s="1"/>
      <c r="C83" s="6"/>
    </row>
    <row r="84" spans="1:3" ht="12.75">
      <c r="A84" s="1"/>
      <c r="B84" s="1"/>
      <c r="C84" s="6"/>
    </row>
    <row r="85" spans="1:3" ht="12.75">
      <c r="A85" s="1"/>
      <c r="B85" s="1"/>
      <c r="C85" s="6"/>
    </row>
    <row r="86" spans="1:3" ht="12.75">
      <c r="A86" s="1"/>
      <c r="B86" s="1"/>
      <c r="C86" s="6"/>
    </row>
    <row r="87" spans="1:3" ht="12.75">
      <c r="A87" s="1"/>
      <c r="B87" s="1"/>
      <c r="C87" s="6"/>
    </row>
    <row r="88" spans="1:3" ht="12.75">
      <c r="A88" s="1"/>
      <c r="B88" s="1"/>
      <c r="C88" s="6"/>
    </row>
    <row r="89" spans="1:3" ht="12.75">
      <c r="A89" s="1"/>
      <c r="B89" s="1"/>
      <c r="C89" s="6"/>
    </row>
    <row r="90" spans="1:3" ht="12.75">
      <c r="A90" s="1"/>
      <c r="B90" s="1"/>
      <c r="C90" s="6"/>
    </row>
    <row r="91" spans="1:3" ht="12.75">
      <c r="A91" s="1"/>
      <c r="B91" s="1"/>
      <c r="C91" s="6"/>
    </row>
    <row r="92" spans="1:3" ht="12.75">
      <c r="A92" s="1"/>
      <c r="B92" s="1"/>
      <c r="C92" s="6"/>
    </row>
    <row r="93" spans="1:3" ht="12.75">
      <c r="A93" s="1"/>
      <c r="B93" s="1"/>
      <c r="C93" s="6"/>
    </row>
    <row r="94" spans="1:3" ht="12.75">
      <c r="A94" s="1"/>
      <c r="B94" s="1"/>
      <c r="C94" s="6"/>
    </row>
    <row r="95" spans="1:3" ht="12.75">
      <c r="A95" s="1"/>
      <c r="B95" s="1"/>
      <c r="C95" s="6"/>
    </row>
    <row r="96" spans="1:3" ht="12.75">
      <c r="A96" s="1"/>
      <c r="B96" s="1"/>
      <c r="C96" s="6"/>
    </row>
    <row r="97" spans="1:3" ht="12.75">
      <c r="A97" s="1"/>
      <c r="B97" s="1"/>
      <c r="C97" s="6"/>
    </row>
    <row r="98" spans="1:3" ht="12.75">
      <c r="A98" s="1"/>
      <c r="B98" s="1"/>
      <c r="C98" s="6"/>
    </row>
    <row r="99" spans="1:3" ht="12.75">
      <c r="A99" s="1"/>
      <c r="B99" s="1"/>
      <c r="C99" s="6"/>
    </row>
    <row r="100" spans="1:3" ht="12.75">
      <c r="A100" s="1"/>
      <c r="B100" s="1"/>
      <c r="C100" s="6"/>
    </row>
    <row r="101" spans="1:3" ht="12.75">
      <c r="A101" s="1"/>
      <c r="B101" s="1"/>
      <c r="C101" s="6"/>
    </row>
    <row r="102" spans="1:3" ht="12.75">
      <c r="A102" s="1"/>
      <c r="B102" s="1"/>
      <c r="C102" s="6"/>
    </row>
    <row r="103" spans="1:3" ht="12.75">
      <c r="A103" s="1"/>
      <c r="B103" s="1"/>
      <c r="C103" s="6"/>
    </row>
    <row r="104" spans="1:3" ht="12.75">
      <c r="A104" s="1"/>
      <c r="B104" s="1"/>
      <c r="C104" s="6"/>
    </row>
    <row r="105" spans="1:3" ht="12.75">
      <c r="A105" s="1"/>
      <c r="B105" s="1"/>
      <c r="C105" s="6"/>
    </row>
    <row r="106" spans="1:3" ht="12.75">
      <c r="A106" s="1"/>
      <c r="B106" s="1"/>
      <c r="C106" s="6"/>
    </row>
    <row r="107" spans="1:3" ht="12.75">
      <c r="A107" s="1"/>
      <c r="B107" s="1"/>
      <c r="C107" s="6"/>
    </row>
    <row r="108" spans="1:3" ht="12.75">
      <c r="A108" s="1"/>
      <c r="B108" s="1"/>
      <c r="C108" s="6"/>
    </row>
    <row r="109" spans="1:3" ht="12.75">
      <c r="A109" s="1"/>
      <c r="B109" s="1"/>
      <c r="C109" s="6"/>
    </row>
    <row r="110" spans="1:3" ht="12.75">
      <c r="A110" s="1"/>
      <c r="B110" s="1"/>
      <c r="C110" s="6"/>
    </row>
    <row r="111" spans="1:3" ht="12.75">
      <c r="A111" s="1"/>
      <c r="B111" s="1"/>
      <c r="C111" s="6"/>
    </row>
    <row r="112" spans="1:3" ht="12.75">
      <c r="A112" s="1"/>
      <c r="B112" s="1"/>
      <c r="C112" s="6"/>
    </row>
    <row r="113" spans="1:3" ht="12.75">
      <c r="A113" s="1"/>
      <c r="B113" s="1"/>
      <c r="C113" s="6"/>
    </row>
    <row r="114" spans="1:3" ht="12.75">
      <c r="A114" s="1"/>
      <c r="B114" s="1"/>
      <c r="C114" s="6"/>
    </row>
    <row r="115" spans="1:3" ht="12.75">
      <c r="A115" s="1"/>
      <c r="B115" s="1"/>
      <c r="C115" s="6"/>
    </row>
    <row r="116" spans="1:3" ht="12.75">
      <c r="A116" s="1"/>
      <c r="B116" s="1"/>
      <c r="C116" s="6"/>
    </row>
    <row r="117" spans="1:3" ht="12.75">
      <c r="A117" s="1"/>
      <c r="B117" s="1"/>
      <c r="C117" s="6"/>
    </row>
    <row r="118" spans="1:3" ht="12.75">
      <c r="A118" s="1"/>
      <c r="B118" s="1"/>
      <c r="C118" s="6"/>
    </row>
    <row r="119" spans="1:3" ht="12.75">
      <c r="A119" s="1"/>
      <c r="B119" s="1"/>
      <c r="C119" s="6"/>
    </row>
    <row r="120" spans="1:3" ht="12.75">
      <c r="A120" s="1"/>
      <c r="B120" s="1"/>
      <c r="C120" s="6"/>
    </row>
    <row r="121" spans="1:3" ht="12.75">
      <c r="A121" s="1"/>
      <c r="B121" s="1"/>
      <c r="C121" s="6"/>
    </row>
    <row r="122" spans="1:3" ht="12.75">
      <c r="A122" s="1"/>
      <c r="B122" s="1"/>
      <c r="C122" s="6"/>
    </row>
    <row r="123" spans="1:3" ht="12.75">
      <c r="A123" s="1"/>
      <c r="B123" s="1"/>
      <c r="C123" s="6"/>
    </row>
    <row r="124" spans="1:3" ht="12.75">
      <c r="A124" s="1"/>
      <c r="B124" s="1"/>
      <c r="C124" s="6"/>
    </row>
    <row r="125" spans="1:3" ht="12.75">
      <c r="A125" s="1"/>
      <c r="B125" s="1"/>
      <c r="C125" s="6"/>
    </row>
    <row r="126" spans="1:3" ht="12.75">
      <c r="A126" s="1"/>
      <c r="B126" s="1"/>
      <c r="C126" s="6"/>
    </row>
    <row r="127" spans="1:3" ht="12.75">
      <c r="A127" s="1"/>
      <c r="B127" s="1"/>
      <c r="C127" s="6"/>
    </row>
    <row r="128" spans="1:3" ht="12.75">
      <c r="A128" s="1"/>
      <c r="B128" s="1"/>
      <c r="C128" s="6"/>
    </row>
    <row r="129" spans="1:3" ht="12.75">
      <c r="A129" s="1"/>
      <c r="B129" s="1"/>
      <c r="C129" s="6"/>
    </row>
    <row r="130" spans="1:3" ht="12.75">
      <c r="A130" s="1"/>
      <c r="B130" s="1"/>
      <c r="C130" s="6"/>
    </row>
    <row r="131" spans="1:3" ht="12.75">
      <c r="A131" s="1"/>
      <c r="B131" s="1"/>
      <c r="C131" s="6"/>
    </row>
    <row r="132" spans="1:3" ht="12.75">
      <c r="A132" s="1"/>
      <c r="B132" s="1"/>
      <c r="C132" s="6"/>
    </row>
    <row r="133" spans="1:3" ht="12.75">
      <c r="A133" s="1"/>
      <c r="B133" s="1"/>
      <c r="C133" s="6"/>
    </row>
    <row r="134" spans="1:3" ht="12.75">
      <c r="A134" s="1"/>
      <c r="B134" s="1"/>
      <c r="C134" s="6"/>
    </row>
    <row r="135" spans="1:3" ht="12.75">
      <c r="A135" s="1"/>
      <c r="B135" s="1"/>
      <c r="C135" s="6"/>
    </row>
    <row r="136" spans="1:3" ht="12.75">
      <c r="A136" s="1"/>
      <c r="B136" s="1"/>
      <c r="C136" s="6"/>
    </row>
    <row r="137" spans="1:3" ht="12.75">
      <c r="A137" s="1"/>
      <c r="B137" s="1"/>
      <c r="C137" s="6"/>
    </row>
    <row r="138" spans="1:3" ht="12.75">
      <c r="A138" s="1"/>
      <c r="B138" s="1"/>
      <c r="C138" s="6"/>
    </row>
    <row r="139" spans="1:3" ht="12.75">
      <c r="A139" s="1"/>
      <c r="B139" s="1"/>
      <c r="C139" s="6"/>
    </row>
    <row r="140" spans="1:3" ht="12.75">
      <c r="A140" s="1"/>
      <c r="B140" s="1"/>
      <c r="C140" s="6"/>
    </row>
    <row r="141" spans="1:3" ht="12.75">
      <c r="A141" s="1"/>
      <c r="B141" s="1"/>
      <c r="C141" s="6"/>
    </row>
    <row r="142" spans="1:3" ht="12.75">
      <c r="A142" s="1"/>
      <c r="B142" s="1"/>
      <c r="C142" s="6"/>
    </row>
    <row r="143" spans="1:3" ht="12.75">
      <c r="A143" s="1"/>
      <c r="B143" s="1"/>
      <c r="C143" s="6"/>
    </row>
    <row r="144" spans="1:3" ht="12.75">
      <c r="A144" s="1"/>
      <c r="B144" s="1"/>
      <c r="C144" s="6"/>
    </row>
    <row r="145" spans="1:3" ht="12.75">
      <c r="A145" s="1"/>
      <c r="B145" s="1"/>
      <c r="C145" s="6"/>
    </row>
    <row r="146" spans="1:3" ht="12.75">
      <c r="A146" s="1"/>
      <c r="B146" s="1"/>
      <c r="C146" s="6"/>
    </row>
    <row r="147" spans="1:3" ht="12.75">
      <c r="A147" s="1"/>
      <c r="B147" s="1"/>
      <c r="C147" s="6"/>
    </row>
    <row r="148" spans="1:3" ht="12.75">
      <c r="A148" s="1"/>
      <c r="B148" s="1"/>
      <c r="C148" s="6"/>
    </row>
    <row r="149" spans="1:3" ht="12.75">
      <c r="A149" s="1"/>
      <c r="B149" s="1"/>
      <c r="C149" s="6"/>
    </row>
    <row r="150" spans="1:3" ht="12.75">
      <c r="A150" s="1"/>
      <c r="B150" s="1"/>
      <c r="C150" s="6"/>
    </row>
    <row r="151" spans="1:3" ht="12.75">
      <c r="A151" s="1"/>
      <c r="B151" s="1"/>
      <c r="C151" s="6"/>
    </row>
    <row r="152" spans="1:3" ht="12.75">
      <c r="A152" s="1"/>
      <c r="B152" s="1"/>
      <c r="C152" s="6"/>
    </row>
    <row r="153" spans="1:3" ht="12.75">
      <c r="A153" s="1"/>
      <c r="B153" s="1"/>
      <c r="C153" s="6"/>
    </row>
    <row r="154" spans="1:3" ht="12.75">
      <c r="A154" s="1"/>
      <c r="B154" s="1"/>
      <c r="C154" s="6"/>
    </row>
    <row r="155" spans="1:3" ht="12.75">
      <c r="A155" s="1"/>
      <c r="B155" s="1"/>
      <c r="C155" s="6"/>
    </row>
    <row r="156" spans="1:3" ht="12.75">
      <c r="A156" s="1"/>
      <c r="B156" s="1"/>
      <c r="C156" s="6"/>
    </row>
    <row r="157" spans="1:3" ht="12.75">
      <c r="A157" s="1"/>
      <c r="B157" s="1"/>
      <c r="C157" s="6"/>
    </row>
    <row r="158" spans="1:3" ht="12.75">
      <c r="A158" s="1"/>
      <c r="B158" s="1"/>
      <c r="C158" s="6"/>
    </row>
    <row r="159" spans="1:3" ht="12.75">
      <c r="A159" s="1"/>
      <c r="B159" s="1"/>
      <c r="C159" s="6"/>
    </row>
    <row r="160" spans="1:3" ht="12.75">
      <c r="A160" s="1"/>
      <c r="B160" s="1"/>
      <c r="C160" s="6"/>
    </row>
    <row r="161" spans="1:3" ht="12.75">
      <c r="A161" s="1"/>
      <c r="B161" s="1"/>
      <c r="C161" s="6"/>
    </row>
    <row r="162" spans="1:3" ht="12.75">
      <c r="A162" s="1"/>
      <c r="B162" s="1"/>
      <c r="C162" s="6"/>
    </row>
    <row r="163" spans="1:3" ht="12.75">
      <c r="A163" s="1"/>
      <c r="B163" s="1"/>
      <c r="C163" s="6"/>
    </row>
    <row r="164" spans="1:3" ht="12.75">
      <c r="A164" s="1"/>
      <c r="B164" s="1"/>
      <c r="C164" s="6"/>
    </row>
    <row r="165" spans="1:3" ht="12.75">
      <c r="A165" s="1"/>
      <c r="B165" s="1"/>
      <c r="C165" s="6"/>
    </row>
    <row r="166" spans="1:3" ht="12.75">
      <c r="A166" s="1"/>
      <c r="B166" s="1"/>
      <c r="C166" s="6"/>
    </row>
    <row r="167" spans="1:3" ht="12.75">
      <c r="A167" s="1"/>
      <c r="B167" s="1"/>
      <c r="C167" s="6"/>
    </row>
    <row r="168" spans="1:3" ht="12.75">
      <c r="A168" s="1"/>
      <c r="B168" s="1"/>
      <c r="C168" s="6"/>
    </row>
    <row r="169" spans="1:3" ht="12.75">
      <c r="A169" s="1"/>
      <c r="B169" s="1"/>
      <c r="C169" s="6"/>
    </row>
    <row r="170" spans="1:3" ht="12.75">
      <c r="A170" s="1"/>
      <c r="B170" s="1"/>
      <c r="C170" s="6"/>
    </row>
    <row r="171" spans="1:3" ht="12.75">
      <c r="A171" s="1"/>
      <c r="B171" s="1"/>
      <c r="C171" s="6"/>
    </row>
    <row r="172" spans="1:3" ht="12.75">
      <c r="A172" s="1"/>
      <c r="B172" s="1"/>
      <c r="C172" s="6"/>
    </row>
    <row r="173" spans="1:3" ht="12.75">
      <c r="A173" s="1"/>
      <c r="B173" s="1"/>
      <c r="C173" s="6"/>
    </row>
    <row r="174" spans="1:3" ht="12.75">
      <c r="A174" s="1"/>
      <c r="B174" s="1"/>
      <c r="C174" s="6"/>
    </row>
    <row r="175" spans="1:3" ht="12.75">
      <c r="A175" s="1"/>
      <c r="B175" s="1"/>
      <c r="C175" s="6"/>
    </row>
    <row r="176" spans="1:3" ht="12.75">
      <c r="A176" s="1"/>
      <c r="B176" s="1"/>
      <c r="C176" s="6"/>
    </row>
    <row r="177" spans="1:3" ht="12.75">
      <c r="A177" s="1"/>
      <c r="B177" s="1"/>
      <c r="C177" s="6"/>
    </row>
    <row r="178" spans="1:3" ht="12.75">
      <c r="A178" s="1"/>
      <c r="B178" s="1"/>
      <c r="C178" s="6"/>
    </row>
    <row r="179" spans="1:3" ht="12.75">
      <c r="A179" s="1"/>
      <c r="B179" s="1"/>
      <c r="C179" s="6"/>
    </row>
    <row r="180" spans="1:3" ht="12.75">
      <c r="A180" s="1"/>
      <c r="B180" s="1"/>
      <c r="C180" s="6"/>
    </row>
    <row r="181" spans="1:3" ht="12.75">
      <c r="A181" s="1"/>
      <c r="B181" s="1"/>
      <c r="C181" s="6"/>
    </row>
    <row r="182" spans="1:3" ht="12.75">
      <c r="A182" s="1"/>
      <c r="B182" s="1"/>
      <c r="C182" s="6"/>
    </row>
    <row r="183" spans="1:3" ht="12.75">
      <c r="A183" s="1"/>
      <c r="B183" s="1"/>
      <c r="C183" s="6"/>
    </row>
    <row r="184" spans="1:3" ht="12.75">
      <c r="A184" s="1"/>
      <c r="B184" s="1"/>
      <c r="C184" s="6"/>
    </row>
    <row r="185" spans="1:3" ht="12.75">
      <c r="A185" s="1"/>
      <c r="B185" s="1"/>
      <c r="C185" s="6"/>
    </row>
    <row r="186" spans="1:3" ht="12.75">
      <c r="A186" s="1"/>
      <c r="B186" s="1"/>
      <c r="C186" s="6"/>
    </row>
    <row r="187" spans="1:3" ht="12.75">
      <c r="A187" s="1"/>
      <c r="B187" s="1"/>
      <c r="C187" s="6"/>
    </row>
    <row r="188" spans="1:3" ht="12.75">
      <c r="A188" s="1"/>
      <c r="B188" s="1"/>
      <c r="C188" s="6"/>
    </row>
    <row r="189" spans="1:3" ht="12.75">
      <c r="A189" s="1"/>
      <c r="B189" s="1"/>
      <c r="C189" s="6"/>
    </row>
    <row r="190" spans="1:3" ht="12.75">
      <c r="A190" s="1"/>
      <c r="B190" s="1"/>
      <c r="C190" s="6"/>
    </row>
    <row r="191" spans="1:3" ht="12.75">
      <c r="A191" s="1"/>
      <c r="B191" s="1"/>
      <c r="C191" s="6"/>
    </row>
    <row r="192" spans="1:3" ht="12.75">
      <c r="A192" s="1"/>
      <c r="B192" s="1"/>
      <c r="C192" s="6"/>
    </row>
    <row r="193" spans="1:3" ht="12.75">
      <c r="A193" s="1"/>
      <c r="B193" s="1"/>
      <c r="C193" s="6"/>
    </row>
    <row r="194" spans="1:3" ht="12.75">
      <c r="A194" s="1"/>
      <c r="B194" s="1"/>
      <c r="C194" s="6"/>
    </row>
    <row r="195" spans="1:3" ht="12.75">
      <c r="A195" s="1"/>
      <c r="B195" s="1"/>
      <c r="C195" s="6"/>
    </row>
    <row r="196" spans="1:3" ht="12.75">
      <c r="A196" s="1"/>
      <c r="B196" s="1"/>
      <c r="C196" s="6"/>
    </row>
    <row r="197" spans="1:3" ht="12.75">
      <c r="A197" s="1"/>
      <c r="B197" s="1"/>
      <c r="C197" s="6"/>
    </row>
    <row r="198" spans="1:3" ht="12.75">
      <c r="A198" s="1"/>
      <c r="B198" s="1"/>
      <c r="C198" s="6"/>
    </row>
    <row r="199" spans="1:3" ht="12.75">
      <c r="A199" s="1"/>
      <c r="B199" s="1"/>
      <c r="C199" s="6"/>
    </row>
    <row r="200" spans="1:3" ht="12.75">
      <c r="A200" s="1"/>
      <c r="B200" s="1"/>
      <c r="C200" s="6"/>
    </row>
    <row r="201" spans="1:3" ht="12.75">
      <c r="A201" s="1"/>
      <c r="B201" s="1"/>
      <c r="C201" s="6"/>
    </row>
    <row r="202" spans="1:3" ht="12.75">
      <c r="A202" s="1"/>
      <c r="B202" s="1"/>
      <c r="C202" s="6"/>
    </row>
    <row r="203" spans="1:3" ht="12.75">
      <c r="A203" s="1"/>
      <c r="B203" s="1"/>
      <c r="C203" s="6"/>
    </row>
    <row r="204" spans="1:3" ht="12.75">
      <c r="A204" s="1"/>
      <c r="B204" s="1"/>
      <c r="C204" s="6"/>
    </row>
    <row r="205" spans="1:3" ht="12.75">
      <c r="A205" s="1"/>
      <c r="B205" s="1"/>
      <c r="C205" s="6"/>
    </row>
    <row r="206" spans="1:3" ht="12.75">
      <c r="A206" s="1"/>
      <c r="B206" s="1"/>
      <c r="C206" s="6"/>
    </row>
    <row r="207" spans="1:3" ht="12.75">
      <c r="A207" s="1"/>
      <c r="B207" s="1"/>
      <c r="C207" s="6"/>
    </row>
    <row r="208" spans="1:3" ht="12.75">
      <c r="A208" s="1"/>
      <c r="B208" s="1"/>
      <c r="C208" s="6"/>
    </row>
    <row r="209" spans="1:3" ht="12.75">
      <c r="A209" s="1"/>
      <c r="B209" s="1"/>
      <c r="C209" s="6"/>
    </row>
    <row r="210" spans="1:3" ht="12.75">
      <c r="A210" s="1"/>
      <c r="B210" s="1"/>
      <c r="C210" s="6"/>
    </row>
    <row r="211" spans="1:3" ht="12.75">
      <c r="A211" s="1"/>
      <c r="B211" s="1"/>
      <c r="C211" s="6"/>
    </row>
    <row r="212" spans="1:3" ht="12.75">
      <c r="A212" s="1"/>
      <c r="B212" s="1"/>
      <c r="C212" s="6"/>
    </row>
    <row r="213" spans="1:3" ht="12.75">
      <c r="A213" s="1"/>
      <c r="B213" s="1"/>
      <c r="C213" s="6"/>
    </row>
    <row r="214" spans="1:3" ht="12.75">
      <c r="A214" s="1"/>
      <c r="B214" s="1"/>
      <c r="C214" s="6"/>
    </row>
    <row r="215" spans="1:3" ht="12.75">
      <c r="A215" s="1"/>
      <c r="B215" s="1"/>
      <c r="C215" s="6"/>
    </row>
    <row r="216" spans="1:3" ht="12.75">
      <c r="A216" s="1"/>
      <c r="B216" s="1"/>
      <c r="C216" s="6"/>
    </row>
    <row r="217" spans="1:3" ht="12.75">
      <c r="A217" s="1"/>
      <c r="B217" s="1"/>
      <c r="C217" s="6"/>
    </row>
    <row r="218" spans="1:3" ht="12.75">
      <c r="A218" s="1"/>
      <c r="B218" s="1"/>
      <c r="C218" s="6"/>
    </row>
    <row r="219" spans="1:3" ht="12.75">
      <c r="A219" s="1"/>
      <c r="B219" s="1"/>
      <c r="C219" s="6"/>
    </row>
    <row r="220" spans="1:3" ht="12.75">
      <c r="A220" s="1"/>
      <c r="B220" s="1"/>
      <c r="C220" s="6"/>
    </row>
    <row r="221" spans="1:3" ht="12.75">
      <c r="A221" s="1"/>
      <c r="B221" s="1"/>
      <c r="C221" s="6"/>
    </row>
    <row r="222" spans="1:3" ht="12.75">
      <c r="A222" s="1"/>
      <c r="B222" s="1"/>
      <c r="C222" s="6"/>
    </row>
    <row r="223" spans="1:3" ht="12.75">
      <c r="A223" s="1"/>
      <c r="B223" s="1"/>
      <c r="C223" s="6"/>
    </row>
    <row r="224" spans="1:3" ht="12.75">
      <c r="A224" s="1"/>
      <c r="B224" s="1"/>
      <c r="C224" s="6"/>
    </row>
    <row r="225" spans="1:3" ht="12.75">
      <c r="A225" s="1"/>
      <c r="B225" s="1"/>
      <c r="C225" s="6"/>
    </row>
    <row r="226" spans="1:3" ht="12.75">
      <c r="A226" s="1"/>
      <c r="B226" s="1"/>
      <c r="C226" s="6"/>
    </row>
    <row r="227" spans="1:3" ht="12.75">
      <c r="A227" s="1"/>
      <c r="B227" s="1"/>
      <c r="C227" s="6"/>
    </row>
    <row r="228" spans="1:3" ht="12.75">
      <c r="A228" s="1"/>
      <c r="B228" s="1"/>
      <c r="C228" s="6"/>
    </row>
    <row r="229" spans="1:3" ht="12.75">
      <c r="A229" s="1"/>
      <c r="B229" s="1"/>
      <c r="C229" s="6"/>
    </row>
    <row r="230" spans="1:3" ht="12.75">
      <c r="A230" s="1"/>
      <c r="B230" s="1"/>
      <c r="C230" s="6"/>
    </row>
    <row r="231" spans="1:3" ht="12.75">
      <c r="A231" s="1"/>
      <c r="B231" s="1"/>
      <c r="C231" s="6"/>
    </row>
    <row r="232" spans="1:3" ht="12.75">
      <c r="A232" s="1"/>
      <c r="B232" s="1"/>
      <c r="C232" s="6"/>
    </row>
    <row r="233" spans="1:3" ht="12.75">
      <c r="A233" s="1"/>
      <c r="B233" s="1"/>
      <c r="C233" s="6"/>
    </row>
    <row r="234" spans="1:3" ht="12.75">
      <c r="A234" s="1"/>
      <c r="B234" s="1"/>
      <c r="C234" s="6"/>
    </row>
    <row r="235" spans="1:3" ht="12.75">
      <c r="A235" s="1"/>
      <c r="B235" s="1"/>
      <c r="C235" s="6"/>
    </row>
    <row r="236" spans="1:3" ht="12.75">
      <c r="A236" s="1"/>
      <c r="B236" s="1"/>
      <c r="C236" s="6"/>
    </row>
    <row r="237" spans="1:3" ht="12.75">
      <c r="A237" s="1"/>
      <c r="B237" s="1"/>
      <c r="C237" s="6"/>
    </row>
    <row r="238" spans="1:3" ht="12.75">
      <c r="A238" s="1"/>
      <c r="B238" s="1"/>
      <c r="C238" s="6"/>
    </row>
    <row r="239" spans="1:3" ht="12.75">
      <c r="A239" s="1"/>
      <c r="B239" s="1"/>
      <c r="C239" s="6"/>
    </row>
    <row r="240" spans="1:3" ht="12.75">
      <c r="A240" s="1"/>
      <c r="B240" s="1"/>
      <c r="C240" s="6"/>
    </row>
    <row r="241" spans="1:3" ht="12.75">
      <c r="A241" s="1"/>
      <c r="B241" s="1"/>
      <c r="C241" s="6"/>
    </row>
    <row r="242" spans="1:3" ht="12.75">
      <c r="A242" s="1"/>
      <c r="B242" s="1"/>
      <c r="C242" s="6"/>
    </row>
    <row r="243" spans="1:3" ht="12.75">
      <c r="A243" s="1"/>
      <c r="B243" s="1"/>
      <c r="C243" s="6"/>
    </row>
    <row r="244" spans="1:3" ht="12.75">
      <c r="A244" s="1"/>
      <c r="B244" s="1"/>
      <c r="C244" s="6"/>
    </row>
    <row r="245" spans="1:3" ht="12.75">
      <c r="A245" s="1"/>
      <c r="B245" s="1"/>
      <c r="C245" s="6"/>
    </row>
    <row r="246" spans="1:3" ht="12.75">
      <c r="A246" s="1"/>
      <c r="B246" s="1"/>
      <c r="C246" s="6"/>
    </row>
    <row r="247" spans="1:3" ht="12.75">
      <c r="A247" s="1"/>
      <c r="B247" s="1"/>
      <c r="C247" s="6"/>
    </row>
    <row r="248" spans="1:3" ht="12.75">
      <c r="A248" s="1"/>
      <c r="B248" s="1"/>
      <c r="C248" s="6"/>
    </row>
    <row r="249" spans="1:3" ht="12.75">
      <c r="A249" s="1"/>
      <c r="B249" s="1"/>
      <c r="C249" s="6"/>
    </row>
    <row r="250" spans="1:3" ht="12.75">
      <c r="A250" s="1"/>
      <c r="B250" s="1"/>
      <c r="C250" s="6"/>
    </row>
    <row r="251" spans="1:3" ht="12.75">
      <c r="A251" s="1"/>
      <c r="B251" s="1"/>
      <c r="C251" s="6"/>
    </row>
    <row r="252" spans="1:3" ht="12.75">
      <c r="A252" s="1"/>
      <c r="B252" s="1"/>
      <c r="C252" s="6"/>
    </row>
    <row r="253" spans="1:3" ht="12.75">
      <c r="A253" s="1"/>
      <c r="B253" s="1"/>
      <c r="C253" s="6"/>
    </row>
    <row r="254" spans="1:3" ht="12.75">
      <c r="A254" s="1"/>
      <c r="B254" s="1"/>
      <c r="C254" s="6"/>
    </row>
    <row r="255" spans="1:3" ht="12.75">
      <c r="A255" s="1"/>
      <c r="B255" s="1"/>
      <c r="C255" s="6"/>
    </row>
    <row r="256" spans="1:3" ht="12.75">
      <c r="A256" s="1"/>
      <c r="B256" s="1"/>
      <c r="C256" s="6"/>
    </row>
    <row r="257" spans="1:3" ht="12.75">
      <c r="A257" s="1"/>
      <c r="B257" s="1"/>
      <c r="C257" s="6"/>
    </row>
    <row r="258" spans="1:3" ht="12.75">
      <c r="A258" s="1"/>
      <c r="B258" s="1"/>
      <c r="C258" s="6"/>
    </row>
    <row r="259" spans="1:3" ht="12.75">
      <c r="A259" s="1"/>
      <c r="B259" s="1"/>
      <c r="C259" s="6"/>
    </row>
    <row r="260" spans="1:3" ht="12.75">
      <c r="A260" s="1"/>
      <c r="B260" s="1"/>
      <c r="C260" s="6"/>
    </row>
    <row r="261" spans="1:3" ht="12.75">
      <c r="A261" s="1"/>
      <c r="B261" s="1"/>
      <c r="C261" s="6"/>
    </row>
    <row r="262" spans="1:3" ht="12.75">
      <c r="A262" s="1"/>
      <c r="B262" s="1"/>
      <c r="C262" s="6"/>
    </row>
    <row r="263" spans="1:3" ht="12.75">
      <c r="A263" s="1"/>
      <c r="B263" s="1"/>
      <c r="C263" s="6"/>
    </row>
    <row r="264" spans="1:3" ht="12.75">
      <c r="A264" s="1"/>
      <c r="B264" s="1"/>
      <c r="C264" s="6"/>
    </row>
    <row r="265" spans="1:3" ht="12.75">
      <c r="A265" s="1"/>
      <c r="B265" s="1"/>
      <c r="C265" s="6"/>
    </row>
    <row r="266" spans="1:3" ht="12.75">
      <c r="A266" s="1"/>
      <c r="B266" s="1"/>
      <c r="C266" s="6"/>
    </row>
    <row r="267" spans="1:3" ht="12.75">
      <c r="A267" s="1"/>
      <c r="B267" s="1"/>
      <c r="C267" s="6"/>
    </row>
    <row r="268" spans="1:3" ht="12.75">
      <c r="A268" s="1"/>
      <c r="B268" s="1"/>
      <c r="C268" s="6"/>
    </row>
    <row r="269" spans="1:3" ht="12.75">
      <c r="A269" s="1"/>
      <c r="B269" s="1"/>
      <c r="C269" s="6"/>
    </row>
    <row r="270" spans="1:3" ht="12.75">
      <c r="A270" s="1"/>
      <c r="B270" s="1"/>
      <c r="C270" s="6"/>
    </row>
    <row r="271" spans="1:3" ht="12.75">
      <c r="A271" s="1"/>
      <c r="B271" s="1"/>
      <c r="C271" s="6"/>
    </row>
    <row r="272" spans="1:3" ht="12.75">
      <c r="A272" s="1"/>
      <c r="B272" s="1"/>
      <c r="C272" s="6"/>
    </row>
    <row r="273" spans="1:3" ht="12.75">
      <c r="A273" s="1"/>
      <c r="B273" s="1"/>
      <c r="C273" s="6"/>
    </row>
    <row r="274" spans="1:3" ht="12.75">
      <c r="A274" s="1"/>
      <c r="B274" s="1"/>
      <c r="C274" s="6"/>
    </row>
    <row r="275" spans="1:3" ht="12.75">
      <c r="A275" s="1"/>
      <c r="B275" s="1"/>
      <c r="C275" s="6"/>
    </row>
    <row r="276" spans="1:3" ht="12.75">
      <c r="A276" s="1"/>
      <c r="B276" s="1"/>
      <c r="C276" s="6"/>
    </row>
    <row r="277" spans="1:3" ht="12.75">
      <c r="A277" s="1"/>
      <c r="B277" s="1"/>
      <c r="C277" s="6"/>
    </row>
    <row r="278" spans="1:3" ht="12.75">
      <c r="A278" s="1"/>
      <c r="B278" s="1"/>
      <c r="C278" s="6"/>
    </row>
    <row r="279" spans="1:3" ht="12.75">
      <c r="A279" s="1"/>
      <c r="B279" s="1"/>
      <c r="C279" s="6"/>
    </row>
    <row r="280" spans="1:3" ht="12.75">
      <c r="A280" s="1"/>
      <c r="B280" s="1"/>
      <c r="C280" s="6"/>
    </row>
    <row r="281" spans="1:3" ht="12.75">
      <c r="A281" s="1"/>
      <c r="B281" s="1"/>
      <c r="C281" s="6"/>
    </row>
    <row r="282" spans="1:3" ht="12.75">
      <c r="A282" s="1"/>
      <c r="B282" s="1"/>
      <c r="C282" s="6"/>
    </row>
    <row r="283" spans="1:3" ht="12.75">
      <c r="A283" s="1"/>
      <c r="B283" s="1"/>
      <c r="C283" s="6"/>
    </row>
    <row r="284" spans="1:3" ht="12.75">
      <c r="A284" s="1"/>
      <c r="B284" s="1"/>
      <c r="C284" s="6"/>
    </row>
    <row r="285" spans="1:3" ht="12.75">
      <c r="A285" s="1"/>
      <c r="B285" s="1"/>
      <c r="C285" s="6"/>
    </row>
    <row r="286" spans="1:3" ht="12.75">
      <c r="A286" s="1"/>
      <c r="B286" s="1"/>
      <c r="C286" s="6"/>
    </row>
    <row r="287" spans="1:3" ht="12.75">
      <c r="A287" s="1"/>
      <c r="B287" s="1"/>
      <c r="C287" s="6"/>
    </row>
    <row r="288" spans="1:3" ht="12.75">
      <c r="A288" s="1"/>
      <c r="B288" s="1"/>
      <c r="C288" s="6"/>
    </row>
    <row r="289" spans="1:3" ht="12.75">
      <c r="A289" s="1"/>
      <c r="B289" s="1"/>
      <c r="C289" s="6"/>
    </row>
    <row r="290" spans="1:3" ht="12.75">
      <c r="A290" s="1"/>
      <c r="B290" s="1"/>
      <c r="C290" s="6"/>
    </row>
    <row r="291" spans="1:3" ht="12.75">
      <c r="A291" s="1"/>
      <c r="B291" s="1"/>
      <c r="C291" s="6"/>
    </row>
    <row r="292" spans="1:3" ht="12.75">
      <c r="A292" s="1"/>
      <c r="B292" s="1"/>
      <c r="C292" s="6"/>
    </row>
    <row r="293" spans="1:3" ht="12.75">
      <c r="A293" s="1"/>
      <c r="B293" s="1"/>
      <c r="C293" s="6"/>
    </row>
    <row r="294" spans="1:3" ht="12.75">
      <c r="A294" s="1"/>
      <c r="B294" s="1"/>
      <c r="C294" s="6"/>
    </row>
    <row r="295" spans="1:3" ht="12.75">
      <c r="A295" s="1"/>
      <c r="B295" s="1"/>
      <c r="C295" s="6"/>
    </row>
    <row r="296" spans="1:3" ht="12.75">
      <c r="A296" s="1"/>
      <c r="B296" s="1"/>
      <c r="C296" s="6"/>
    </row>
    <row r="297" spans="1:3" ht="12.75">
      <c r="A297" s="1"/>
      <c r="B297" s="1"/>
      <c r="C297" s="6"/>
    </row>
    <row r="298" spans="1:3" ht="12.75">
      <c r="A298" s="1"/>
      <c r="B298" s="1"/>
      <c r="C298" s="6"/>
    </row>
    <row r="299" spans="1:3" ht="12.75">
      <c r="A299" s="1"/>
      <c r="B299" s="1"/>
      <c r="C299" s="6"/>
    </row>
    <row r="300" spans="1:3" ht="12.75">
      <c r="A300" s="1"/>
      <c r="B300" s="1"/>
      <c r="C300" s="6"/>
    </row>
    <row r="301" spans="1:3" ht="12.75">
      <c r="A301" s="1"/>
      <c r="B301" s="1"/>
      <c r="C301" s="6"/>
    </row>
    <row r="302" spans="1:3" ht="12.75">
      <c r="A302" s="1"/>
      <c r="B302" s="1"/>
      <c r="C302" s="6"/>
    </row>
    <row r="303" spans="1:3" ht="12.75">
      <c r="A303" s="1"/>
      <c r="B303" s="1"/>
      <c r="C303" s="6"/>
    </row>
    <row r="304" spans="1:3" ht="12.75">
      <c r="A304" s="1"/>
      <c r="B304" s="1"/>
      <c r="C304" s="6"/>
    </row>
    <row r="305" spans="1:3" ht="12.75">
      <c r="A305" s="1"/>
      <c r="B305" s="1"/>
      <c r="C305" s="6"/>
    </row>
    <row r="306" spans="1:3" ht="12.75">
      <c r="A306" s="1"/>
      <c r="B306" s="1"/>
      <c r="C306" s="6"/>
    </row>
    <row r="307" spans="1:3" ht="12.75">
      <c r="A307" s="1"/>
      <c r="B307" s="1"/>
      <c r="C307" s="6"/>
    </row>
    <row r="308" spans="1:3" ht="12.75">
      <c r="A308" s="1"/>
      <c r="B308" s="1"/>
      <c r="C308" s="6"/>
    </row>
    <row r="309" spans="1:3" ht="12.75">
      <c r="A309" s="1"/>
      <c r="B309" s="1"/>
      <c r="C309" s="6"/>
    </row>
    <row r="310" spans="1:3" ht="12.75">
      <c r="A310" s="1"/>
      <c r="B310" s="1"/>
      <c r="C310" s="6"/>
    </row>
    <row r="311" spans="1:3" ht="12.75">
      <c r="A311" s="1"/>
      <c r="B311" s="1"/>
      <c r="C311" s="6"/>
    </row>
    <row r="312" spans="1:3" ht="12.75">
      <c r="A312" s="1"/>
      <c r="B312" s="1"/>
      <c r="C312" s="6"/>
    </row>
    <row r="313" spans="1:3" ht="12.75">
      <c r="A313" s="1"/>
      <c r="B313" s="1"/>
      <c r="C313" s="6"/>
    </row>
    <row r="314" spans="1:3" ht="12.75">
      <c r="A314" s="1"/>
      <c r="B314" s="1"/>
      <c r="C314" s="6"/>
    </row>
    <row r="315" spans="1:3" ht="12.75">
      <c r="A315" s="1"/>
      <c r="B315" s="1"/>
      <c r="C315" s="6"/>
    </row>
    <row r="316" spans="1:3" ht="12.75">
      <c r="A316" s="1"/>
      <c r="B316" s="1"/>
      <c r="C316" s="6"/>
    </row>
    <row r="317" spans="1:3" ht="12.75">
      <c r="A317" s="1"/>
      <c r="B317" s="1"/>
      <c r="C317" s="6"/>
    </row>
    <row r="318" spans="1:3" ht="12.75">
      <c r="A318" s="1"/>
      <c r="B318" s="1"/>
      <c r="C318" s="6"/>
    </row>
    <row r="319" spans="1:3" ht="12.75">
      <c r="A319" s="1"/>
      <c r="B319" s="1"/>
      <c r="C319" s="6"/>
    </row>
    <row r="320" spans="1:3" ht="12.75">
      <c r="A320" s="1"/>
      <c r="B320" s="1"/>
      <c r="C320" s="6"/>
    </row>
    <row r="321" spans="1:3" ht="12.75">
      <c r="A321" s="1"/>
      <c r="B321" s="1"/>
      <c r="C321" s="6"/>
    </row>
    <row r="322" spans="1:3" ht="12.75">
      <c r="A322" s="1"/>
      <c r="B322" s="1"/>
      <c r="C322" s="6"/>
    </row>
    <row r="323" spans="1:3" ht="12.75">
      <c r="A323" s="1"/>
      <c r="B323" s="1"/>
      <c r="C323" s="6"/>
    </row>
    <row r="324" spans="1:3" ht="12.75">
      <c r="A324" s="1"/>
      <c r="B324" s="1"/>
      <c r="C324" s="6"/>
    </row>
    <row r="325" spans="1:3" ht="12.75">
      <c r="A325" s="1"/>
      <c r="B325" s="1"/>
      <c r="C325" s="6"/>
    </row>
    <row r="326" spans="1:3" ht="12.75">
      <c r="A326" s="1"/>
      <c r="B326" s="1"/>
      <c r="C326" s="6"/>
    </row>
    <row r="327" spans="1:3" ht="12.75">
      <c r="A327" s="1"/>
      <c r="B327" s="1"/>
      <c r="C327" s="6"/>
    </row>
    <row r="328" spans="1:3" ht="12.75">
      <c r="A328" s="1"/>
      <c r="B328" s="1"/>
      <c r="C328" s="6"/>
    </row>
    <row r="329" spans="1:3" ht="12.75">
      <c r="A329" s="1"/>
      <c r="B329" s="1"/>
      <c r="C329" s="6"/>
    </row>
    <row r="330" spans="1:3" ht="12.75">
      <c r="A330" s="1"/>
      <c r="B330" s="1"/>
      <c r="C330" s="6"/>
    </row>
    <row r="331" spans="1:3" ht="12.75">
      <c r="A331" s="1"/>
      <c r="B331" s="1"/>
      <c r="C331" s="6"/>
    </row>
    <row r="332" spans="1:3" ht="12.75">
      <c r="A332" s="1"/>
      <c r="B332" s="1"/>
      <c r="C332" s="6"/>
    </row>
    <row r="333" spans="1:3" ht="12.75">
      <c r="A333" s="1"/>
      <c r="B333" s="1"/>
      <c r="C333" s="6"/>
    </row>
    <row r="334" spans="1:3" ht="12.75">
      <c r="A334" s="1"/>
      <c r="B334" s="1"/>
      <c r="C334" s="6"/>
    </row>
    <row r="335" spans="1:3" ht="12.75">
      <c r="A335" s="1"/>
      <c r="B335" s="1"/>
      <c r="C335" s="6"/>
    </row>
    <row r="336" spans="1:3" ht="12.75">
      <c r="A336" s="1"/>
      <c r="B336" s="1"/>
      <c r="C336" s="6"/>
    </row>
    <row r="337" spans="1:3" ht="12.75">
      <c r="A337" s="1"/>
      <c r="B337" s="1"/>
      <c r="C337" s="6"/>
    </row>
    <row r="338" spans="1:3" ht="12.75">
      <c r="A338" s="1"/>
      <c r="B338" s="1"/>
      <c r="C338" s="6"/>
    </row>
    <row r="339" spans="1:3" ht="12.75">
      <c r="A339" s="1"/>
      <c r="B339" s="1"/>
      <c r="C339" s="6"/>
    </row>
    <row r="340" spans="1:3" ht="12.75">
      <c r="A340" s="1"/>
      <c r="B340" s="1"/>
      <c r="C340" s="6"/>
    </row>
    <row r="341" spans="1:3" ht="12.75">
      <c r="A341" s="1"/>
      <c r="B341" s="1"/>
      <c r="C341" s="6"/>
    </row>
    <row r="342" spans="1:3" ht="12.75">
      <c r="A342" s="1"/>
      <c r="B342" s="1"/>
      <c r="C342" s="6"/>
    </row>
    <row r="343" spans="1:3" ht="12.75">
      <c r="A343" s="1"/>
      <c r="B343" s="1"/>
      <c r="C343" s="7"/>
    </row>
    <row r="344" spans="1:3" ht="12.75">
      <c r="A344" s="1"/>
      <c r="B344" s="1"/>
      <c r="C344" s="7"/>
    </row>
    <row r="345" spans="1:3" ht="12.75">
      <c r="A345" s="1"/>
      <c r="B345" s="1"/>
      <c r="C345" s="7"/>
    </row>
    <row r="346" spans="1:3" ht="12.75">
      <c r="A346" s="1"/>
      <c r="B346" s="1"/>
      <c r="C346" s="7"/>
    </row>
    <row r="347" spans="1:3" ht="12.75">
      <c r="A347" s="1"/>
      <c r="B347" s="1"/>
      <c r="C347" s="7"/>
    </row>
    <row r="348" spans="1:3" ht="12.75">
      <c r="A348" s="1"/>
      <c r="B348" s="1"/>
      <c r="C348" s="7"/>
    </row>
    <row r="349" spans="1:3" ht="12.75">
      <c r="A349" s="1"/>
      <c r="B349" s="1"/>
      <c r="C349" s="7"/>
    </row>
    <row r="350" spans="1:3" ht="12.75">
      <c r="A350" s="1"/>
      <c r="B350" s="1"/>
      <c r="C350" s="7"/>
    </row>
    <row r="351" spans="1:3" ht="12.75">
      <c r="A351" s="1"/>
      <c r="B351" s="1"/>
      <c r="C351" s="7"/>
    </row>
    <row r="352" spans="1:3" ht="12.75">
      <c r="A352" s="1"/>
      <c r="B352" s="1"/>
      <c r="C352" s="7"/>
    </row>
    <row r="353" spans="1:3" ht="12.75">
      <c r="A353" s="1"/>
      <c r="B353" s="1"/>
      <c r="C353" s="7"/>
    </row>
    <row r="354" spans="1:3" ht="12.75">
      <c r="A354" s="1"/>
      <c r="B354" s="1"/>
      <c r="C354" s="7"/>
    </row>
    <row r="355" spans="1:3" ht="12.75">
      <c r="A355" s="1"/>
      <c r="B355" s="1"/>
      <c r="C355" s="7"/>
    </row>
    <row r="356" spans="1:3" ht="12.75">
      <c r="A356" s="1"/>
      <c r="B356" s="1"/>
      <c r="C356" s="7"/>
    </row>
    <row r="357" spans="1:3" ht="12.75">
      <c r="A357" s="1"/>
      <c r="B357" s="1"/>
      <c r="C357" s="7"/>
    </row>
    <row r="358" spans="1:3" ht="12.75">
      <c r="A358" s="1"/>
      <c r="B358" s="1"/>
      <c r="C358" s="7"/>
    </row>
    <row r="359" spans="1:3" ht="12.75">
      <c r="A359" s="1"/>
      <c r="B359" s="1"/>
      <c r="C359" s="7"/>
    </row>
    <row r="360" spans="1:3" ht="12.75">
      <c r="A360" s="1"/>
      <c r="B360" s="1"/>
      <c r="C360" s="7"/>
    </row>
    <row r="361" spans="1:3" ht="12.75">
      <c r="A361" s="1"/>
      <c r="B361" s="1"/>
      <c r="C361" s="7"/>
    </row>
    <row r="362" spans="1:3" ht="12.75">
      <c r="A362" s="1"/>
      <c r="B362" s="1"/>
      <c r="C362" s="7"/>
    </row>
    <row r="363" spans="1:3" ht="12.75">
      <c r="A363" s="1"/>
      <c r="B363" s="1"/>
      <c r="C363" s="7"/>
    </row>
    <row r="364" spans="1:3" ht="12.75">
      <c r="A364" s="1"/>
      <c r="B364" s="1"/>
      <c r="C364" s="7"/>
    </row>
    <row r="365" spans="1:3" ht="12.75">
      <c r="A365" s="1"/>
      <c r="B365" s="1"/>
      <c r="C365" s="7"/>
    </row>
    <row r="366" spans="1:3" ht="12.75">
      <c r="A366" s="1"/>
      <c r="B366" s="1"/>
      <c r="C366" s="7"/>
    </row>
    <row r="367" spans="1:3" ht="12.75">
      <c r="A367" s="1"/>
      <c r="B367" s="1"/>
      <c r="C367" s="7"/>
    </row>
    <row r="368" spans="1:3" ht="12.75">
      <c r="A368" s="1"/>
      <c r="B368" s="1"/>
      <c r="C368" s="7"/>
    </row>
    <row r="369" spans="1:3" ht="12.75">
      <c r="A369" s="1"/>
      <c r="B369" s="1"/>
      <c r="C369" s="7"/>
    </row>
    <row r="370" spans="1:3" ht="12.75">
      <c r="A370" s="1"/>
      <c r="B370" s="1"/>
      <c r="C370" s="7"/>
    </row>
    <row r="371" spans="1:3" ht="12.75">
      <c r="A371" s="1"/>
      <c r="B371" s="1"/>
      <c r="C371" s="7"/>
    </row>
    <row r="372" spans="1:3" ht="12.75">
      <c r="A372" s="1"/>
      <c r="B372" s="1"/>
      <c r="C372" s="7"/>
    </row>
    <row r="373" spans="1:3" ht="12.75">
      <c r="A373" s="1"/>
      <c r="B373" s="1"/>
      <c r="C373" s="7"/>
    </row>
    <row r="374" spans="1:3" ht="12.75">
      <c r="A374" s="1"/>
      <c r="B374" s="1"/>
      <c r="C374" s="7"/>
    </row>
    <row r="375" spans="1:3" ht="12.75">
      <c r="A375" s="1"/>
      <c r="B375" s="1"/>
      <c r="C375" s="7"/>
    </row>
    <row r="376" spans="1:3" ht="12.75">
      <c r="A376" s="1"/>
      <c r="B376" s="1"/>
      <c r="C376" s="7"/>
    </row>
    <row r="377" spans="1:3" ht="12.75">
      <c r="A377" s="1"/>
      <c r="B377" s="1"/>
      <c r="C377" s="7"/>
    </row>
    <row r="378" spans="1:3" ht="12.75">
      <c r="A378" s="1"/>
      <c r="B378" s="1"/>
      <c r="C378" s="7"/>
    </row>
    <row r="379" spans="1:3" ht="12.75">
      <c r="A379" s="1"/>
      <c r="B379" s="1"/>
      <c r="C379" s="7"/>
    </row>
    <row r="380" spans="1:3" ht="12.75">
      <c r="A380" s="1"/>
      <c r="B380" s="1"/>
      <c r="C380" s="7"/>
    </row>
    <row r="381" spans="1:3" ht="12.75">
      <c r="A381" s="1"/>
      <c r="B381" s="1"/>
      <c r="C381" s="7"/>
    </row>
    <row r="382" spans="1:3" ht="12.75">
      <c r="A382" s="1"/>
      <c r="B382" s="1"/>
      <c r="C382" s="7"/>
    </row>
    <row r="383" spans="1:3" ht="12.75">
      <c r="A383" s="1"/>
      <c r="B383" s="1"/>
      <c r="C383" s="7"/>
    </row>
    <row r="384" spans="1:3" ht="12.75">
      <c r="A384" s="1"/>
      <c r="B384" s="1"/>
      <c r="C384" s="7"/>
    </row>
    <row r="385" spans="1:3" ht="12.75">
      <c r="A385" s="1"/>
      <c r="B385" s="1"/>
      <c r="C385" s="7"/>
    </row>
    <row r="386" spans="1:3" ht="12.75">
      <c r="A386" s="1"/>
      <c r="B386" s="1"/>
      <c r="C386" s="7"/>
    </row>
    <row r="387" spans="1:3" ht="12.75">
      <c r="A387" s="1"/>
      <c r="B387" s="1"/>
      <c r="C387" s="7"/>
    </row>
    <row r="388" spans="1:3" ht="12.75">
      <c r="A388" s="1"/>
      <c r="B388" s="1"/>
      <c r="C388" s="7"/>
    </row>
    <row r="389" spans="1:3" ht="12.75">
      <c r="A389" s="1"/>
      <c r="B389" s="1"/>
      <c r="C389" s="7"/>
    </row>
    <row r="390" spans="1:3" ht="12.75">
      <c r="A390" s="1"/>
      <c r="B390" s="1"/>
      <c r="C390" s="7"/>
    </row>
    <row r="391" spans="1:3" ht="12.75">
      <c r="A391" s="1"/>
      <c r="B391" s="1"/>
      <c r="C391" s="7"/>
    </row>
    <row r="392" spans="1:3" ht="12.75">
      <c r="A392" s="1"/>
      <c r="B392" s="1"/>
      <c r="C392" s="7"/>
    </row>
    <row r="393" spans="1:3" ht="12.75">
      <c r="A393" s="1"/>
      <c r="B393" s="1"/>
      <c r="C393" s="7"/>
    </row>
    <row r="394" spans="1:3" ht="12.75">
      <c r="A394" s="1"/>
      <c r="B394" s="1"/>
      <c r="C394" s="7"/>
    </row>
    <row r="395" spans="1:3" ht="12.75">
      <c r="A395" s="1"/>
      <c r="B395" s="1"/>
      <c r="C395" s="7"/>
    </row>
    <row r="396" spans="1:3" ht="12.75">
      <c r="A396" s="1"/>
      <c r="B396" s="1"/>
      <c r="C396" s="7"/>
    </row>
    <row r="397" spans="1:3" ht="12.75">
      <c r="A397" s="1"/>
      <c r="B397" s="1"/>
      <c r="C397" s="7"/>
    </row>
    <row r="398" spans="1:3" ht="12.75">
      <c r="A398" s="1"/>
      <c r="B398" s="1"/>
      <c r="C398" s="7"/>
    </row>
    <row r="399" spans="1:3" ht="12.75">
      <c r="A399" s="1"/>
      <c r="B399" s="1"/>
      <c r="C399" s="7"/>
    </row>
    <row r="400" spans="1:3" ht="12.75">
      <c r="A400" s="1"/>
      <c r="B400" s="1"/>
      <c r="C400" s="7"/>
    </row>
    <row r="401" spans="1:3" ht="12.75">
      <c r="A401" s="1"/>
      <c r="B401" s="1"/>
      <c r="C401" s="7"/>
    </row>
    <row r="402" spans="1:3" ht="12.75">
      <c r="A402" s="1"/>
      <c r="B402" s="1"/>
      <c r="C402" s="7"/>
    </row>
    <row r="403" spans="1:3" ht="12.75">
      <c r="A403" s="1"/>
      <c r="B403" s="1"/>
      <c r="C403" s="7"/>
    </row>
    <row r="404" spans="1:3" ht="12.75">
      <c r="A404" s="1"/>
      <c r="B404" s="1"/>
      <c r="C404" s="7"/>
    </row>
    <row r="405" spans="1:3" ht="12.75">
      <c r="A405" s="1"/>
      <c r="B405" s="1"/>
      <c r="C405" s="7"/>
    </row>
    <row r="406" spans="1:3" ht="12.75">
      <c r="A406" s="1"/>
      <c r="B406" s="1"/>
      <c r="C406" s="7"/>
    </row>
    <row r="407" spans="1:3" ht="12.75">
      <c r="A407" s="1"/>
      <c r="B407" s="1"/>
      <c r="C407" s="7"/>
    </row>
    <row r="408" spans="1:3" ht="12.75">
      <c r="A408" s="1"/>
      <c r="B408" s="1"/>
      <c r="C408" s="7"/>
    </row>
    <row r="409" spans="1:3" ht="12.75">
      <c r="A409" s="1"/>
      <c r="B409" s="1"/>
      <c r="C409" s="7"/>
    </row>
    <row r="410" spans="1:3" ht="12.75">
      <c r="A410" s="1"/>
      <c r="B410" s="1"/>
      <c r="C410" s="7"/>
    </row>
    <row r="411" spans="1:3" ht="12.75">
      <c r="A411" s="1"/>
      <c r="B411" s="1"/>
      <c r="C411" s="7"/>
    </row>
    <row r="412" spans="1:3" ht="12.75">
      <c r="A412" s="1"/>
      <c r="B412" s="1"/>
      <c r="C412" s="7"/>
    </row>
    <row r="413" spans="1:3" ht="12.75">
      <c r="A413" s="1"/>
      <c r="B413" s="1"/>
      <c r="C413" s="7"/>
    </row>
    <row r="414" spans="1:3" ht="12.75">
      <c r="A414" s="1"/>
      <c r="B414" s="1"/>
      <c r="C414" s="7"/>
    </row>
    <row r="415" spans="1:3" ht="12.75">
      <c r="A415" s="1"/>
      <c r="B415" s="1"/>
      <c r="C415" s="7"/>
    </row>
    <row r="416" spans="1:3" ht="12.75">
      <c r="A416" s="1"/>
      <c r="B416" s="1"/>
      <c r="C416" s="7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</sheetData>
  <sheetProtection/>
  <mergeCells count="3">
    <mergeCell ref="D1:E1"/>
    <mergeCell ref="I1:J1"/>
    <mergeCell ref="D2:E2"/>
  </mergeCells>
  <printOptions horizontalCentered="1" verticalCentered="1"/>
  <pageMargins left="0.3937007874015748" right="0.3937007874015748" top="0.5905511811023623" bottom="0.3937007874015748" header="0.4330708661417323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LIE</dc:title>
  <dc:subject/>
  <dc:creator>Bossert Alexander</dc:creator>
  <cp:keywords/>
  <dc:description/>
  <cp:lastModifiedBy>Wegmann Corinne</cp:lastModifiedBy>
  <cp:lastPrinted>2019-10-09T07:55:44Z</cp:lastPrinted>
  <dcterms:created xsi:type="dcterms:W3CDTF">2001-08-29T16:21:55Z</dcterms:created>
  <dcterms:modified xsi:type="dcterms:W3CDTF">2020-05-08T12:51:31Z</dcterms:modified>
  <cp:category/>
  <cp:version/>
  <cp:contentType/>
  <cp:contentStatus/>
</cp:coreProperties>
</file>